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auratechsoft\Aging\2023\10_Oct\Batch_0429\AGP_016979_orig\06_XML\"/>
    </mc:Choice>
  </mc:AlternateContent>
  <xr:revisionPtr revIDLastSave="0" documentId="13_ncr:1_{F05DCBC1-C980-4DDF-9369-1D98451E4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27" i="1" l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<sst xmlns="http://schemas.openxmlformats.org/spreadsheetml/2006/main" count="370" uniqueCount="350">
  <si>
    <t>gene</t>
  </si>
  <si>
    <t>sp|P62736|ACTA_HUMAN</t>
  </si>
  <si>
    <t>ACTA2</t>
  </si>
  <si>
    <t>DDX17</t>
  </si>
  <si>
    <t>sp|Q99880|H2B1L_HUMAN</t>
  </si>
  <si>
    <t>RBMX</t>
  </si>
  <si>
    <t>sp|P16403|H12_HUMAN</t>
  </si>
  <si>
    <t>ANXA2</t>
  </si>
  <si>
    <t>sp|P16402|H13_HUMAN</t>
  </si>
  <si>
    <t>TMPO</t>
  </si>
  <si>
    <t>sp|Q92841|DDX17_HUMAN</t>
  </si>
  <si>
    <t>SQSTM1</t>
  </si>
  <si>
    <t>sp|P12814|ACTN1_HUMAN</t>
  </si>
  <si>
    <t>FBRL</t>
  </si>
  <si>
    <t>sp|Q5TEC6|H3PS2_HUMAN</t>
  </si>
  <si>
    <t>HNRNPL</t>
  </si>
  <si>
    <t>sp|Q93077|H2A1C_HUMAN</t>
  </si>
  <si>
    <t>NUP93</t>
  </si>
  <si>
    <t>sp|P38159|RBMX_HUMAN</t>
  </si>
  <si>
    <t>LMNB2</t>
  </si>
  <si>
    <t>sp|P07355|ANXA2_HUMAN</t>
  </si>
  <si>
    <t>ADAR1</t>
  </si>
  <si>
    <t>sp|P42167|LAP2B_HUMAN</t>
  </si>
  <si>
    <t>TAF15</t>
  </si>
  <si>
    <t>sp|O76021|RL1D1_HUMAN</t>
  </si>
  <si>
    <t>HADHA</t>
  </si>
  <si>
    <t>sp|P07437|TBB5_HUMAN</t>
  </si>
  <si>
    <t>HSPA1A</t>
  </si>
  <si>
    <t>sp|Q13501|SQSTM_HUMAN</t>
  </si>
  <si>
    <t>DDX54</t>
  </si>
  <si>
    <t>sp|P68371|TBB4B_HUMAN</t>
  </si>
  <si>
    <t>FUS</t>
  </si>
  <si>
    <t>sp|P39023|RL3_HUMAN</t>
  </si>
  <si>
    <t>WDR46</t>
  </si>
  <si>
    <t>sp|P22087|FBRL_HUMAN</t>
  </si>
  <si>
    <t>CTNNA1</t>
  </si>
  <si>
    <t>sp|P68363|TBA1B_HUMAN</t>
  </si>
  <si>
    <t>NOL6</t>
  </si>
  <si>
    <t>sp|P14866|HNRPL_HUMAN</t>
  </si>
  <si>
    <t>HSPA5</t>
  </si>
  <si>
    <t>sp|Q8N1F7|NUP93_HUMAN</t>
  </si>
  <si>
    <t>DDX18</t>
  </si>
  <si>
    <t>sp|Q03252|LMNB2_HUMAN</t>
  </si>
  <si>
    <t>sp|Q8IUE6|H2A2B_HUMAN</t>
  </si>
  <si>
    <t>sp|P55265|DSRAD_HUMAN</t>
  </si>
  <si>
    <t>sp|Q05682|CALD1_HUMAN</t>
  </si>
  <si>
    <t>sp|Q92804|RBP56_HUMAN</t>
  </si>
  <si>
    <t>sp|P40939|ECHA_HUMAN</t>
  </si>
  <si>
    <t>sp|P0DMV8|HS71A_HUMAN</t>
  </si>
  <si>
    <t>sp|Q8TDD1|DDX54_HUMAN</t>
  </si>
  <si>
    <t>sp|P35637|FUS_HUMAN</t>
  </si>
  <si>
    <t>sp|O15213|WDR46_HUMAN</t>
  </si>
  <si>
    <t>sp|P35221|CTNA1_HUMAN</t>
  </si>
  <si>
    <t>sp|Q9H6R4|NOL6_HUMAN</t>
  </si>
  <si>
    <t>sp|P11021|BIP_HUMAN</t>
  </si>
  <si>
    <t>sp|Q9NVP1|DDX18_HUMAN</t>
  </si>
  <si>
    <t>sp|P11940|PABP1_HUMAN</t>
  </si>
  <si>
    <t>sp|O94906|PRP6_HUMAN</t>
  </si>
  <si>
    <t>sp|Q99729|ROAA_HUMAN</t>
  </si>
  <si>
    <t>sp|Q8WTT2|NOC3L_HUMAN</t>
  </si>
  <si>
    <t>sp|Q99459|CDC5L_HUMAN</t>
  </si>
  <si>
    <t>sp|Q9NXF1|TEX10_HUMAN</t>
  </si>
  <si>
    <t>sp|Q15050|RRS1_HUMAN</t>
  </si>
  <si>
    <t>sp|Q9P0M6|H2AW_HUMAN</t>
  </si>
  <si>
    <t>sp|Q13151|ROA0_HUMAN</t>
  </si>
  <si>
    <t>sp|P68366|TBA4A_HUMAN</t>
  </si>
  <si>
    <t>sp|Q9BYG3|MK67I_HUMAN</t>
  </si>
  <si>
    <t>sp|P16401|H15_HUMAN</t>
  </si>
  <si>
    <t>sp|P38919|IF4A3_HUMAN</t>
  </si>
  <si>
    <t>sp|P07199|CENPB_HUMAN</t>
  </si>
  <si>
    <t>sp|Q01130|SRSF2_HUMAN</t>
  </si>
  <si>
    <t>sp|Q9UMS4|PRP19_HUMAN</t>
  </si>
  <si>
    <t>sp|P40429|RL13A_HUMAN</t>
  </si>
  <si>
    <t>sp|P05198|IF2A_HUMAN</t>
  </si>
  <si>
    <t>sp|Q969X6|UTP4_HUMAN</t>
  </si>
  <si>
    <t>sp|Q8TED0|UTP15_HUMAN</t>
  </si>
  <si>
    <t>sp|P41091|IF2G_HUMAN</t>
  </si>
  <si>
    <t>sp|Q9Y265|RUVB1_HUMAN</t>
  </si>
  <si>
    <t>sp|P05141|ADT2_HUMAN</t>
  </si>
  <si>
    <t>sp|P35241|RADI_HUMAN</t>
  </si>
  <si>
    <t>sp|Q9NY93|DDX56_HUMAN</t>
  </si>
  <si>
    <t>sp|Q15061|WDR43_HUMAN</t>
  </si>
  <si>
    <t>sp|Q9H0D6|XRN2_HUMAN</t>
  </si>
  <si>
    <t>sp|Q6WCQ1|MPRIP_HUMAN</t>
  </si>
  <si>
    <t>sp|O60832|DKC1_HUMAN</t>
  </si>
  <si>
    <t>sp|Q9Y5J1|UTP18_HUMAN</t>
  </si>
  <si>
    <t>sp|Q9Y333|LSM2_HUMAN</t>
  </si>
  <si>
    <t>sp|Q13330|MTA1_HUMAN</t>
  </si>
  <si>
    <t>sp|P57740|NU107_HUMAN</t>
  </si>
  <si>
    <t>sp|Q13823|NOG2_HUMAN</t>
  </si>
  <si>
    <t>sp|P56182|RRP1_HUMAN</t>
  </si>
  <si>
    <t>sp|Q6RFH5|WDR74_HUMAN</t>
  </si>
  <si>
    <t>sp|Q9BQG0|MBB1A_HUMAN</t>
  </si>
  <si>
    <t>sp|Q9BVJ6|UT14A_HUMAN</t>
  </si>
  <si>
    <t>sp|P34897|GLYM_HUMAN</t>
  </si>
  <si>
    <t>sp|Q9BUQ8|DDX23_HUMAN</t>
  </si>
  <si>
    <t>sp|O43663|PRC1_HUMAN</t>
  </si>
  <si>
    <t>sp|O75083|WDR1_HUMAN</t>
  </si>
  <si>
    <t>sp|P26368|U2AF2_HUMAN</t>
  </si>
  <si>
    <t>sp|O43818|U3IP2_HUMAN</t>
  </si>
  <si>
    <t>sp|P62316|SMD2_HUMAN</t>
  </si>
  <si>
    <t>sp|P37108|SRP14_HUMAN</t>
  </si>
  <si>
    <t>sp|Q9Y230|RUVB2_HUMAN</t>
  </si>
  <si>
    <t>sp|Q9GZR7|DDX24_HUMAN</t>
  </si>
  <si>
    <t>sp|O60216|RAD21_HUMAN</t>
  </si>
  <si>
    <t>sp|Q96FV9|THOC1_HUMAN</t>
  </si>
  <si>
    <t>sp|Q15269|PWP2_HUMAN</t>
  </si>
  <si>
    <t>sp|Q01780|EXOSX_HUMAN</t>
  </si>
  <si>
    <t>sp|P35659|DEK_HUMAN</t>
  </si>
  <si>
    <t>sp|Q02241|KIF23_HUMAN</t>
  </si>
  <si>
    <t>sp|Q9H0H5|RGAP1_HUMAN</t>
  </si>
  <si>
    <t>sp|P53396|ACLY_HUMAN</t>
  </si>
  <si>
    <t>sp|P14618|KPYM_HUMAN</t>
  </si>
  <si>
    <t>sp|Q53GS9|SNUT2_HUMAN</t>
  </si>
  <si>
    <t>sp|P17480|UBF1_HUMAN</t>
  </si>
  <si>
    <t>sp|Q9HCS7|SYF1_HUMAN</t>
  </si>
  <si>
    <t>sp|Q8N684|CPSF7_HUMAN</t>
  </si>
  <si>
    <t>sp|Q15019|SEPT2_HUMAN</t>
  </si>
  <si>
    <t>sp|Q8NI36|WDR36_HUMAN</t>
  </si>
  <si>
    <t>sp|O60264|SMCA5_HUMAN</t>
  </si>
  <si>
    <t>sp|Q13085|ACACA_HUMAN</t>
  </si>
  <si>
    <t>sp|P46060|RAGP1_HUMAN</t>
  </si>
  <si>
    <t>sp|O15381|NVL_HUMAN</t>
  </si>
  <si>
    <t>sp|Q13283|G3BP1_HUMAN</t>
  </si>
  <si>
    <t>sp|Q9BQ39|DDX50_HUMAN</t>
  </si>
  <si>
    <t>sp|P62847|RS24_HUMAN</t>
  </si>
  <si>
    <t>sp|P38432|COIL_HUMAN</t>
  </si>
  <si>
    <t>sp|Q04837|SSBP_HUMAN</t>
  </si>
  <si>
    <t>sp|P05388|RLA0_HUMAN</t>
  </si>
  <si>
    <t>sp|Q7Z7K6|CENPV_HUMAN</t>
  </si>
  <si>
    <t>sp|Q9UHD8|SEPT9_HUMAN</t>
  </si>
  <si>
    <t>sp|P46782|RS5_HUMAN</t>
  </si>
  <si>
    <t>sp|O14979|HNRDL_HUMAN</t>
  </si>
  <si>
    <t>sp|Q8N3V7|SYNPO_HUMAN</t>
  </si>
  <si>
    <t>sp|O00505|IMA4_HUMAN</t>
  </si>
  <si>
    <t>sp|O43670|ZN207_HUMAN</t>
  </si>
  <si>
    <t>sp|Q9GZL7|WDR12_HUMAN</t>
  </si>
  <si>
    <t>sp|P13797|PLST_HUMAN</t>
  </si>
  <si>
    <t>sp|P16070|CD44_HUMAN</t>
  </si>
  <si>
    <t>sp|Q9H9Y2|RPF1_HUMAN</t>
  </si>
  <si>
    <t>sp|P15311|EZRI_HUMAN</t>
  </si>
  <si>
    <t>sp|P19525|E2AK2_HUMAN</t>
  </si>
  <si>
    <t>sp|Q15397|PUM3_HUMAN</t>
  </si>
  <si>
    <t>sp|O43172|PRP4_HUMAN</t>
  </si>
  <si>
    <t>sp|Q96T88|UHRF1_HUMAN</t>
  </si>
  <si>
    <t>sp|Q9NV06|DCA13_HUMAN</t>
  </si>
  <si>
    <t>sp|P55209|NP1L1_HUMAN</t>
  </si>
  <si>
    <t>sp|Q9UHX1|PUF60_HUMAN</t>
  </si>
  <si>
    <t>sp|P26196|DDX6_HUMAN</t>
  </si>
  <si>
    <t>sp|Q07666|KHDR1_HUMAN</t>
  </si>
  <si>
    <t>sp|Q13148|TADBP_HUMAN</t>
  </si>
  <si>
    <t>sp|Q13247|SRSF6_HUMAN</t>
  </si>
  <si>
    <t>sp|Q8NFJ5|RAI3_HUMAN</t>
  </si>
  <si>
    <t>sp|O43684|BUB3_HUMAN</t>
  </si>
  <si>
    <t>sp|Q9Y3T9|NOC2L_HUMAN</t>
  </si>
  <si>
    <t>sp|Q9NY61|AATF_HUMAN</t>
  </si>
  <si>
    <t>sp|Q13415|ORC1_HUMAN</t>
  </si>
  <si>
    <t>sp|Q12874|SF3A3_HUMAN</t>
  </si>
  <si>
    <t>sp|P83111|LACTB_HUMAN</t>
  </si>
  <si>
    <t>sp|Q9UKV3|ACINU_HUMAN</t>
  </si>
  <si>
    <t>sp|P84103|SRSF3_HUMAN</t>
  </si>
  <si>
    <t>sp|Q9Y2W1|TR150_HUMAN</t>
  </si>
  <si>
    <t>sp|P62304|RUXE_HUMAN</t>
  </si>
  <si>
    <t>sp|P06744|G6PI_HUMAN</t>
  </si>
  <si>
    <t>sp|P14678|RSMB_HUMAN</t>
  </si>
  <si>
    <t>sp|Q13492|PICAL_HUMAN</t>
  </si>
  <si>
    <t>sp|Q8NCA5|FA98A_HUMAN</t>
  </si>
  <si>
    <t>sp|Q16630|CPSF6_HUMAN</t>
  </si>
  <si>
    <t>sp|Q9H334|FOXP1_HUMAN</t>
  </si>
  <si>
    <t>sp|Q9NX24|NHP2_HUMAN</t>
  </si>
  <si>
    <t>sp|Q9P0V9|SEP10_HUMAN</t>
  </si>
  <si>
    <t>sp|P52948|NUP98_HUMAN</t>
  </si>
  <si>
    <t>sp|Q12797|ASPH_HUMAN</t>
  </si>
  <si>
    <t>sp|P11413|G6PD_HUMAN</t>
  </si>
  <si>
    <t>sp|P35268|RL22_HUMAN</t>
  </si>
  <si>
    <t>sp|Q8N556|AFAP1_HUMAN</t>
  </si>
  <si>
    <t>sp|O75683|SURF6_HUMAN</t>
  </si>
  <si>
    <t>sp|Q9NQ55|SSF1_HUMAN</t>
  </si>
  <si>
    <t>sp|P27694|RFA1_HUMAN</t>
  </si>
  <si>
    <t>sp|P08579|RU2B_HUMAN</t>
  </si>
  <si>
    <t>sp|E9PAV3|NACAM_HUMAN</t>
  </si>
  <si>
    <t>sp|Q14974|IMB1_HUMAN</t>
  </si>
  <si>
    <t>sp|P42766|RL35_HUMAN</t>
  </si>
  <si>
    <t>sp|Q9H8H2|DDX31_HUMAN</t>
  </si>
  <si>
    <t>sp|Q7KZF4|SND1_HUMAN</t>
  </si>
  <si>
    <t>sp|Q9NYF8|BCLF1_HUMAN</t>
  </si>
  <si>
    <t>sp|P61247|RS3A_HUMAN</t>
  </si>
  <si>
    <t>sp|P42224|STAT1_HUMAN</t>
  </si>
  <si>
    <t>sp|O60341|KDM1A_HUMAN</t>
  </si>
  <si>
    <t>sp|Q9NRG9|AAAS_HUMAN</t>
  </si>
  <si>
    <t>sp|Q14684|RRP1B_HUMAN</t>
  </si>
  <si>
    <t>sp|Q9BVI4|NOC4L_HUMAN</t>
  </si>
  <si>
    <t>sp|Q71UM5|RS27L_HUMAN</t>
  </si>
  <si>
    <t>sp|Q2TAY7|SMU1_HUMAN</t>
  </si>
  <si>
    <t>sp|Q5T2N8|ATD3C_HUMAN</t>
  </si>
  <si>
    <t>sp|Q8IWA0|WDR75_HUMAN</t>
  </si>
  <si>
    <t>sp|Q13868|EXOS2_HUMAN</t>
  </si>
  <si>
    <t>sp|O43159|RRP8_HUMAN</t>
  </si>
  <si>
    <t>sp|P17096|HMGA1_HUMAN</t>
  </si>
  <si>
    <t>sp|Q15427|SF3B4_HUMAN</t>
  </si>
  <si>
    <t>sp|P55072|TERA_HUMAN</t>
  </si>
  <si>
    <t>sp|O94776|MTA2_HUMAN</t>
  </si>
  <si>
    <t>sp|Q96C19|EFHD2_HUMAN</t>
  </si>
  <si>
    <t>sp|Q99848|EBP2_HUMAN</t>
  </si>
  <si>
    <t>sp|P47914|RL29_HUMAN</t>
  </si>
  <si>
    <t>sp|Q86V81|THOC4_HUMAN</t>
  </si>
  <si>
    <t>sp|P50402|EMD_HUMAN</t>
  </si>
  <si>
    <t>sp|Q9BZF1|OSBL8_HUMAN</t>
  </si>
  <si>
    <t>sp|Q9NUQ6|SPS2L_HUMAN</t>
  </si>
  <si>
    <t>sp|P02042|HBD_HUMAN</t>
  </si>
  <si>
    <t>sp|P04004|VTNC_HUMAN</t>
  </si>
  <si>
    <t>sp|O75475|PSIP1_HUMAN</t>
  </si>
  <si>
    <t>sp|Q09161|NCBP1_HUMAN</t>
  </si>
  <si>
    <t>sp|O95782|AP2A1_HUMAN</t>
  </si>
  <si>
    <t>sp|P62244|RS15A_HUMAN</t>
  </si>
  <si>
    <t>sp|P49756|RBM25_HUMAN</t>
  </si>
  <si>
    <t>sp|Q5QJE6|TDIF2_HUMAN</t>
  </si>
  <si>
    <t>sp|O00566|MPP10_HUMAN</t>
  </si>
  <si>
    <t>sp|Q9Y6V7|DDX49_HUMAN</t>
  </si>
  <si>
    <t>sp|P62136|PP1A_HUMAN</t>
  </si>
  <si>
    <t>sp|P62140|PP1B_HUMAN</t>
  </si>
  <si>
    <t>sp|P62280|RS11_HUMAN</t>
  </si>
  <si>
    <t>sp|P49207|RL34_HUMAN</t>
  </si>
  <si>
    <t>sp|Q06265|EXOS9_HUMAN</t>
  </si>
  <si>
    <t>sp|Q9H0A0|NAT10_HUMAN</t>
  </si>
  <si>
    <t>sp|P13639|EF2_HUMAN</t>
  </si>
  <si>
    <t>sp|Q07065|CKAP4_HUMAN</t>
  </si>
  <si>
    <t>sp|P52907|CAZA1_HUMAN</t>
  </si>
  <si>
    <t>sp|P78371|TCPB_HUMAN</t>
  </si>
  <si>
    <t>sp|Q9Y3Y2|CHTOP_HUMAN</t>
  </si>
  <si>
    <t>sp|O60716|CTND1_HUMAN</t>
  </si>
  <si>
    <t>sp|P23528|COF1_HUMAN</t>
  </si>
  <si>
    <t>sp|Q92979|NEP1_HUMAN</t>
  </si>
  <si>
    <t>sp|Q9H6F5|CCD86_HUMAN</t>
  </si>
  <si>
    <t>sp|P06748|NPM_HUMAN</t>
  </si>
  <si>
    <t>sp|Q14978|NOLC1_HUMAN</t>
  </si>
  <si>
    <t>sp|Q13547|HDAC1_HUMAN</t>
  </si>
  <si>
    <t>sp|Q9UQE7|SMC3_HUMAN</t>
  </si>
  <si>
    <t>sp|O95153|RIMB1_HUMAN</t>
  </si>
  <si>
    <t>sp|Q9P2I0|CPSF2_HUMAN</t>
  </si>
  <si>
    <t>sp|Q6DKI1|RL7L_HUMAN</t>
  </si>
  <si>
    <t>sp|P56537|IF6_HUMAN</t>
  </si>
  <si>
    <t>sp|Q9NVX2|NLE1_HUMAN</t>
  </si>
  <si>
    <t>sp|Q92817|EVPL_HUMAN</t>
  </si>
  <si>
    <t>sp|Q9Y3I0|RTCB_HUMAN</t>
  </si>
  <si>
    <t>sp|Q9NYH9|UTP6_HUMAN</t>
  </si>
  <si>
    <t>sp|P63010|AP2B1_HUMAN</t>
  </si>
  <si>
    <t>sp|Q7Z3B4|NUP54_HUMAN</t>
  </si>
  <si>
    <t>sp|Q99623|PHB2_HUMAN</t>
  </si>
  <si>
    <t>sp|A7MCY6|TBKB1_HUMAN</t>
  </si>
  <si>
    <t>sp|Q15582|BGH3_HUMAN</t>
  </si>
  <si>
    <t>sp|O75494|SRS10_HUMAN</t>
  </si>
  <si>
    <t>sp|P49959|MRE11_HUMAN</t>
  </si>
  <si>
    <t>sp|Q9BXY0|MAK16_HUMAN</t>
  </si>
  <si>
    <t>sp|O94901|SUN1_HUMAN</t>
  </si>
  <si>
    <t>sp|Q9UJT9|FBXL7_HUMAN</t>
  </si>
  <si>
    <t>sp|Q9UBI6|GBG12_HUMAN</t>
  </si>
  <si>
    <t>sp|Q01844|EWS_HUMAN</t>
  </si>
  <si>
    <t>sp|P46779|RL28_HUMAN</t>
  </si>
  <si>
    <t>sp|Q14254|FLOT2_HUMAN</t>
  </si>
  <si>
    <t>sp|O43290|SNUT1_HUMAN</t>
  </si>
  <si>
    <t>sp|Q01813|PFKAP_HUMAN</t>
  </si>
  <si>
    <t>sp|Q9UKD2|MRT4_HUMAN</t>
  </si>
  <si>
    <t>sp|Q2TB90|HKDC1_HUMAN</t>
  </si>
  <si>
    <t>sp|O43660|PLRG1_HUMAN</t>
  </si>
  <si>
    <t>sp|O60502|OGA_HUMAN</t>
  </si>
  <si>
    <t>sp|O60303|KATIP_HUMAN</t>
  </si>
  <si>
    <t>sp|P67809|YBOX1_HUMAN</t>
  </si>
  <si>
    <t>sp|Q13045|FLII_HUMAN</t>
  </si>
  <si>
    <t>sp|Q9NQ29|LUC7L_HUMAN</t>
  </si>
  <si>
    <t>sp|P06396|GELS_HUMAN</t>
  </si>
  <si>
    <t>sp|O94973|AP2A2_HUMAN</t>
  </si>
  <si>
    <t>sp|Q13601|KRR1_HUMAN</t>
  </si>
  <si>
    <t>sp|Q92499|DDX1_HUMAN</t>
  </si>
  <si>
    <t>sp|Q86TM6|SYVN1_HUMAN</t>
  </si>
  <si>
    <t>sp|Q14241|ELOA1_HUMAN</t>
  </si>
  <si>
    <t>sp|Q9BZJ0|CRNL1_HUMAN</t>
  </si>
  <si>
    <t>sp|Q12996|CSTF3_HUMAN</t>
  </si>
  <si>
    <t>sp|Q96A72|MGN2_HUMAN</t>
  </si>
  <si>
    <t>sp|P17987|TCPA_HUMAN</t>
  </si>
  <si>
    <t>sp|Q13435|SF3B2_HUMAN</t>
  </si>
  <si>
    <t>sp|Q9BSC4|NOL10_HUMAN</t>
  </si>
  <si>
    <t>sp|O95453|PARN_HUMAN</t>
  </si>
  <si>
    <t>sp|Q8NEJ9|NGDN_HUMAN</t>
  </si>
  <si>
    <t>sp|Q9Y2R4|DDX52_HUMAN</t>
  </si>
  <si>
    <t>sp|Q13825|AUHM_HUMAN</t>
  </si>
  <si>
    <t>sp|P46939|UTRO_HUMAN</t>
  </si>
  <si>
    <t>sp|Q92945|FUBP2_HUMAN</t>
  </si>
  <si>
    <t>sp|Q9Y6N5|SQOR_HUMAN</t>
  </si>
  <si>
    <t>sp|Q9NRK6|ABCBA_HUMAN</t>
  </si>
  <si>
    <t>sp|Q9P2D6|F135A_HUMAN</t>
  </si>
  <si>
    <t>sp|Q8TDN6|BRX1_HUMAN</t>
  </si>
  <si>
    <t>sp|Q9Y2P8|RCL1_HUMAN</t>
  </si>
  <si>
    <t>sp|Q9NWT1|PK1IP_HUMAN</t>
  </si>
  <si>
    <t>sp|Q05519|SRS11_HUMAN</t>
  </si>
  <si>
    <t>sp|Q9UBU9|NXF1_HUMAN</t>
  </si>
  <si>
    <t>sp|Q86YP4|P66A_HUMAN</t>
  </si>
  <si>
    <t>sp|P39019|RS19_HUMAN</t>
  </si>
  <si>
    <t>sp|Q15287|RNPS1_HUMAN</t>
  </si>
  <si>
    <t>sp|O14974|MYPT1_HUMAN</t>
  </si>
  <si>
    <t>sp|Q53F19|NCBP3_HUMAN</t>
  </si>
  <si>
    <t>sp|P30260|CDC27_HUMAN</t>
  </si>
  <si>
    <t>sp|Q9BV38|WDR18_HUMAN</t>
  </si>
  <si>
    <t>sp|Q96KR1|ZFR_HUMAN</t>
  </si>
  <si>
    <t>sp|Q96C45|ULK4_HUMAN</t>
  </si>
  <si>
    <t>sp|Q56P03|EAPP_HUMAN</t>
  </si>
  <si>
    <t>sp|Q5VT25|MRCKA_HUMAN</t>
  </si>
  <si>
    <t>sp|Q96T37|RBM15_HUMAN</t>
  </si>
  <si>
    <t>sp|P11586|C1TC_HUMAN</t>
  </si>
  <si>
    <t>sp|Q9NQS7|INCE_HUMAN</t>
  </si>
  <si>
    <t>sp|O75152|ZC11A_HUMAN</t>
  </si>
  <si>
    <t>sp|O43809|CPSF5_HUMAN</t>
  </si>
  <si>
    <t>sp|P62314|SMD1_HUMAN</t>
  </si>
  <si>
    <t>sp|Q9UFC0|LRWD1_HUMAN</t>
  </si>
  <si>
    <t>sp|Q96EY1|DNJA3_HUMAN</t>
  </si>
  <si>
    <t>sp|O75900|MMP23_HUMAN</t>
  </si>
  <si>
    <t>sp|Q15637|SF01_HUMAN</t>
  </si>
  <si>
    <t>sp|Q6UB28|MAP12_HUMAN</t>
  </si>
  <si>
    <t>sp|A0A494C0N9|F246B_HUMAN</t>
  </si>
  <si>
    <t>sp|Q86Y07|VRK2_HUMAN</t>
  </si>
  <si>
    <t>sp|P18621|RL17_HUMAN</t>
  </si>
  <si>
    <t>sp|Q13202|DUS8_HUMAN</t>
  </si>
  <si>
    <t>sp|O95232|LC7L3_HUMAN</t>
  </si>
  <si>
    <t>sp|Q8N7U6|EFHB_HUMAN</t>
  </si>
  <si>
    <t>sp|O75923|DYSF_HUMAN</t>
  </si>
  <si>
    <t>sp|Q8TEQ8|PIGO_HUMAN</t>
  </si>
  <si>
    <t>sp|Q92616|GCN1_HUMAN</t>
  </si>
  <si>
    <t>sp|Q96MF0|YO028_HUMAN</t>
  </si>
  <si>
    <t>sp|P07737|PROF1_HUMAN</t>
  </si>
  <si>
    <t>sp|Q9NR56|MBNL1_HUMAN</t>
  </si>
  <si>
    <t>sp|Q68DL7|CR063_HUMAN</t>
  </si>
  <si>
    <t>sp|P46013|KI67_HUMAN</t>
  </si>
  <si>
    <t>sp|P62318|SMD3_HUMAN</t>
  </si>
  <si>
    <t>sp|Q9NS98|SEM3G_HUMAN</t>
  </si>
  <si>
    <t>sp|Q9ULJ8|NEB1_HUMAN</t>
  </si>
  <si>
    <t>sp|Q9P258|RCC2_HUMAN</t>
  </si>
  <si>
    <t>sp|Q504T8|MIDN_HUMAN</t>
  </si>
  <si>
    <t>sp|Q9NRH3|TBG2_HUMAN</t>
  </si>
  <si>
    <t>sp|Q7L2R6|ZN765_HUMAN</t>
  </si>
  <si>
    <t>sp|P62861|RS30_HUMAN</t>
  </si>
  <si>
    <t>sp|O43913|ORC5_HUMAN</t>
  </si>
  <si>
    <t>sp|Q68CQ4|DIEXF_HUMAN</t>
  </si>
  <si>
    <t>sp|P59998|ARPC4_HUMAN</t>
  </si>
  <si>
    <t>sp|Q15554|TERF2_HUMAN</t>
  </si>
  <si>
    <t>sp|A6NEE1|PLHD1_HUMAN</t>
  </si>
  <si>
    <t>sp|Q8NDQ6|ZN540_HUMAN</t>
  </si>
  <si>
    <t>sp|P63167|DYL1_HUMAN</t>
  </si>
  <si>
    <t>TOP 20</t>
    <phoneticPr fontId="3" type="noConversion"/>
  </si>
  <si>
    <t>RNA pull down (differentially expressed protein)</t>
    <phoneticPr fontId="3" type="noConversion"/>
  </si>
  <si>
    <t>Supplementary Table 3. After lncRNA-HOXC-AS2 overexpression, different proteins were obtained from RNA-pulldown. NC group was used as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</si>
</sst>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quotePrefix="1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quotePrefix="1" applyFont="1" applyFill="1" applyBorder="1"/>
    <xf numFmtId="0" fontId="4" fillId="0" borderId="1" xfId="0" quotePrefix="1" applyFont="1" applyBorder="1"/>
    <xf numFmtId="0" fontId="4" fillId="0" borderId="0" xfId="0" quotePrefix="1" applyFont="1"/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27"/>
  <sheetViews>
    <sheetView tabSelected="1" zoomScale="85" zoomScaleNormal="85" workbookViewId="0">
      <selection activeCell="H11" sqref="H11"/>
    </sheetView>
  </sheetViews>
  <sheetFormatPr defaultColWidth="9" defaultRowHeight="15"/>
  <cols>
    <col min="1" max="1" width="47.140625" style="1" bestFit="1" customWidth="1"/>
    <col min="2" max="2" width="10.7109375" style="2" bestFit="1" customWidth="1"/>
    <col min="3" max="3" width="11.85546875" style="1" customWidth="1"/>
    <col min="4" max="4" width="14" style="3" customWidth="1"/>
    <col min="5" max="5" width="22.42578125" style="1" customWidth="1"/>
    <col min="6" max="16384" width="9" style="1"/>
  </cols>
  <sheetData>
    <row r="1" spans="1:4" ht="41.45" customHeight="1">
      <c r="A1" s="19" t="s">
        <v>349</v>
      </c>
      <c r="B1" s="19"/>
      <c r="C1" s="19"/>
      <c r="D1" s="19"/>
    </row>
    <row r="2" spans="1:4">
      <c r="A2" s="8" t="s">
        <v>348</v>
      </c>
      <c r="B2" s="9" t="s">
        <v>0</v>
      </c>
      <c r="C2" s="8"/>
      <c r="D2" s="7" t="s">
        <v>347</v>
      </c>
    </row>
    <row r="3" spans="1:4" s="4" customFormat="1">
      <c r="A3" s="10" t="s">
        <v>1</v>
      </c>
      <c r="B3" s="11" t="s">
        <v>2</v>
      </c>
      <c r="C3" s="10"/>
      <c r="D3" s="12" t="s">
        <v>3</v>
      </c>
    </row>
    <row r="4" spans="1:4" s="5" customFormat="1">
      <c r="A4" s="13" t="s">
        <v>4</v>
      </c>
      <c r="B4" s="14" t="str">
        <f>MID(A4,FIND("|",A4)+8,FIND("_",A4)-8-FIND("|",A4))</f>
        <v>H2B1L</v>
      </c>
      <c r="C4" s="13"/>
      <c r="D4" s="15" t="s">
        <v>5</v>
      </c>
    </row>
    <row r="5" spans="1:4" s="5" customFormat="1">
      <c r="A5" s="13" t="s">
        <v>6</v>
      </c>
      <c r="B5" s="14" t="str">
        <f>MID(A5,FIND("|",A5)+8,FIND("_",A5)-8-FIND("|",A5))</f>
        <v>H12</v>
      </c>
      <c r="C5" s="13"/>
      <c r="D5" s="15" t="s">
        <v>7</v>
      </c>
    </row>
    <row r="6" spans="1:4" s="5" customFormat="1">
      <c r="A6" s="13" t="s">
        <v>8</v>
      </c>
      <c r="B6" s="14" t="str">
        <f t="shared" ref="B6:B68" si="0">MID(A6,FIND("|",A6)+8,FIND("_",A6)-8-FIND("|",A6))</f>
        <v>H13</v>
      </c>
      <c r="C6" s="13"/>
      <c r="D6" s="15" t="s">
        <v>9</v>
      </c>
    </row>
    <row r="7" spans="1:4" s="5" customFormat="1">
      <c r="A7" s="13" t="s">
        <v>10</v>
      </c>
      <c r="B7" s="14" t="str">
        <f t="shared" si="0"/>
        <v>DDX17</v>
      </c>
      <c r="C7" s="14" t="s">
        <v>3</v>
      </c>
      <c r="D7" s="15" t="s">
        <v>11</v>
      </c>
    </row>
    <row r="8" spans="1:4" s="5" customFormat="1">
      <c r="A8" s="13" t="s">
        <v>12</v>
      </c>
      <c r="B8" s="14" t="str">
        <f t="shared" si="0"/>
        <v>ACTN1</v>
      </c>
      <c r="C8" s="13"/>
      <c r="D8" s="15" t="s">
        <v>13</v>
      </c>
    </row>
    <row r="9" spans="1:4" s="5" customFormat="1">
      <c r="A9" s="13" t="s">
        <v>14</v>
      </c>
      <c r="B9" s="14" t="str">
        <f t="shared" si="0"/>
        <v>H3PS2</v>
      </c>
      <c r="C9" s="13"/>
      <c r="D9" s="15" t="s">
        <v>15</v>
      </c>
    </row>
    <row r="10" spans="1:4" s="5" customFormat="1">
      <c r="A10" s="13" t="s">
        <v>16</v>
      </c>
      <c r="B10" s="14" t="str">
        <f t="shared" si="0"/>
        <v>H2A1C</v>
      </c>
      <c r="C10" s="13"/>
      <c r="D10" s="15" t="s">
        <v>17</v>
      </c>
    </row>
    <row r="11" spans="1:4" s="5" customFormat="1">
      <c r="A11" s="13" t="s">
        <v>18</v>
      </c>
      <c r="B11" s="14" t="str">
        <f t="shared" si="0"/>
        <v>RBMX</v>
      </c>
      <c r="C11" s="14" t="s">
        <v>5</v>
      </c>
      <c r="D11" s="15" t="s">
        <v>19</v>
      </c>
    </row>
    <row r="12" spans="1:4" s="5" customFormat="1">
      <c r="A12" s="13" t="s">
        <v>20</v>
      </c>
      <c r="B12" s="14" t="str">
        <f t="shared" si="0"/>
        <v>ANXA2</v>
      </c>
      <c r="C12" s="14" t="s">
        <v>7</v>
      </c>
      <c r="D12" s="15" t="s">
        <v>21</v>
      </c>
    </row>
    <row r="13" spans="1:4" s="5" customFormat="1">
      <c r="A13" s="13" t="s">
        <v>22</v>
      </c>
      <c r="B13" s="14" t="str">
        <f t="shared" si="0"/>
        <v>LAP2B</v>
      </c>
      <c r="C13" s="13" t="s">
        <v>9</v>
      </c>
      <c r="D13" s="15" t="s">
        <v>23</v>
      </c>
    </row>
    <row r="14" spans="1:4" s="5" customFormat="1">
      <c r="A14" s="13" t="s">
        <v>24</v>
      </c>
      <c r="B14" s="14" t="str">
        <f t="shared" si="0"/>
        <v>RL1D1</v>
      </c>
      <c r="C14" s="13"/>
      <c r="D14" s="15" t="s">
        <v>25</v>
      </c>
    </row>
    <row r="15" spans="1:4" s="5" customFormat="1">
      <c r="A15" s="13" t="s">
        <v>26</v>
      </c>
      <c r="B15" s="14" t="str">
        <f t="shared" si="0"/>
        <v>TBB5</v>
      </c>
      <c r="C15" s="13"/>
      <c r="D15" s="15" t="s">
        <v>27</v>
      </c>
    </row>
    <row r="16" spans="1:4" s="5" customFormat="1">
      <c r="A16" s="13" t="s">
        <v>28</v>
      </c>
      <c r="B16" s="16" t="str">
        <f t="shared" si="0"/>
        <v>SQSTM</v>
      </c>
      <c r="C16" s="13" t="s">
        <v>11</v>
      </c>
      <c r="D16" s="15" t="s">
        <v>29</v>
      </c>
    </row>
    <row r="17" spans="1:4" s="5" customFormat="1">
      <c r="A17" s="13" t="s">
        <v>30</v>
      </c>
      <c r="B17" s="14" t="str">
        <f t="shared" si="0"/>
        <v>TBB4B</v>
      </c>
      <c r="C17" s="13"/>
      <c r="D17" s="15" t="s">
        <v>31</v>
      </c>
    </row>
    <row r="18" spans="1:4" s="5" customFormat="1">
      <c r="A18" s="13" t="s">
        <v>32</v>
      </c>
      <c r="B18" s="14" t="str">
        <f t="shared" si="0"/>
        <v>RL3</v>
      </c>
      <c r="C18" s="13"/>
      <c r="D18" s="15" t="s">
        <v>33</v>
      </c>
    </row>
    <row r="19" spans="1:4" s="5" customFormat="1">
      <c r="A19" s="13" t="s">
        <v>34</v>
      </c>
      <c r="B19" s="14" t="str">
        <f t="shared" si="0"/>
        <v>FBRL</v>
      </c>
      <c r="C19" s="13" t="s">
        <v>13</v>
      </c>
      <c r="D19" s="15" t="s">
        <v>35</v>
      </c>
    </row>
    <row r="20" spans="1:4" s="5" customFormat="1">
      <c r="A20" s="13" t="s">
        <v>36</v>
      </c>
      <c r="B20" s="14" t="str">
        <f t="shared" si="0"/>
        <v>TBA1B</v>
      </c>
      <c r="C20" s="13"/>
      <c r="D20" s="15" t="s">
        <v>37</v>
      </c>
    </row>
    <row r="21" spans="1:4" s="5" customFormat="1">
      <c r="A21" s="13" t="s">
        <v>38</v>
      </c>
      <c r="B21" s="14" t="str">
        <f t="shared" si="0"/>
        <v>HNRPL</v>
      </c>
      <c r="C21" s="13" t="s">
        <v>15</v>
      </c>
      <c r="D21" s="15" t="s">
        <v>39</v>
      </c>
    </row>
    <row r="22" spans="1:4" s="5" customFormat="1">
      <c r="A22" s="13" t="s">
        <v>40</v>
      </c>
      <c r="B22" s="14" t="str">
        <f t="shared" si="0"/>
        <v>NUP93</v>
      </c>
      <c r="C22" s="13" t="s">
        <v>17</v>
      </c>
      <c r="D22" s="15" t="s">
        <v>41</v>
      </c>
    </row>
    <row r="23" spans="1:4" s="5" customFormat="1">
      <c r="A23" s="13" t="s">
        <v>42</v>
      </c>
      <c r="B23" s="14" t="str">
        <f>MID(A23,FIND("|",A23)+8,FIND("_",A23)-8-FIND("|",A23))</f>
        <v>LMNB2</v>
      </c>
      <c r="C23" s="13" t="s">
        <v>19</v>
      </c>
      <c r="D23" s="15"/>
    </row>
    <row r="24" spans="1:4" s="5" customFormat="1">
      <c r="A24" s="13" t="s">
        <v>43</v>
      </c>
      <c r="B24" s="14" t="str">
        <f t="shared" si="0"/>
        <v>H2A2B</v>
      </c>
      <c r="C24" s="13"/>
      <c r="D24" s="15"/>
    </row>
    <row r="25" spans="1:4" s="5" customFormat="1">
      <c r="A25" s="13" t="s">
        <v>44</v>
      </c>
      <c r="B25" s="16" t="str">
        <f t="shared" si="0"/>
        <v>DSRAD</v>
      </c>
      <c r="C25" s="15" t="s">
        <v>21</v>
      </c>
      <c r="D25" s="15"/>
    </row>
    <row r="26" spans="1:4" s="5" customFormat="1">
      <c r="A26" s="13" t="s">
        <v>45</v>
      </c>
      <c r="B26" s="14" t="str">
        <f t="shared" si="0"/>
        <v>CALD1</v>
      </c>
      <c r="C26" s="13"/>
      <c r="D26" s="15"/>
    </row>
    <row r="27" spans="1:4" s="5" customFormat="1">
      <c r="A27" s="13" t="s">
        <v>46</v>
      </c>
      <c r="B27" s="16" t="str">
        <f>MID(A27,FIND("|",A27)+8,FIND("_",A27)-8-FIND("|",A27))</f>
        <v>RBP56</v>
      </c>
      <c r="C27" s="15" t="s">
        <v>23</v>
      </c>
      <c r="D27" s="15"/>
    </row>
    <row r="28" spans="1:4" s="5" customFormat="1">
      <c r="A28" s="13" t="s">
        <v>47</v>
      </c>
      <c r="B28" s="14" t="str">
        <f t="shared" si="0"/>
        <v>ECHA</v>
      </c>
      <c r="C28" s="13" t="s">
        <v>25</v>
      </c>
      <c r="D28" s="15"/>
    </row>
    <row r="29" spans="1:4" s="5" customFormat="1">
      <c r="A29" s="13" t="s">
        <v>48</v>
      </c>
      <c r="B29" s="14" t="str">
        <f t="shared" si="0"/>
        <v>HS71A</v>
      </c>
      <c r="C29" s="13" t="s">
        <v>27</v>
      </c>
      <c r="D29" s="15"/>
    </row>
    <row r="30" spans="1:4" s="5" customFormat="1">
      <c r="A30" s="13" t="s">
        <v>49</v>
      </c>
      <c r="B30" s="14" t="str">
        <f t="shared" si="0"/>
        <v>DDX54</v>
      </c>
      <c r="C30" s="13" t="s">
        <v>29</v>
      </c>
      <c r="D30" s="15"/>
    </row>
    <row r="31" spans="1:4" s="5" customFormat="1">
      <c r="A31" s="13" t="s">
        <v>50</v>
      </c>
      <c r="B31" s="14" t="str">
        <f t="shared" si="0"/>
        <v>FUS</v>
      </c>
      <c r="C31" s="13" t="s">
        <v>31</v>
      </c>
      <c r="D31" s="15"/>
    </row>
    <row r="32" spans="1:4" s="5" customFormat="1">
      <c r="A32" s="13" t="s">
        <v>51</v>
      </c>
      <c r="B32" s="14" t="str">
        <f t="shared" si="0"/>
        <v>WDR46</v>
      </c>
      <c r="C32" s="13" t="s">
        <v>33</v>
      </c>
      <c r="D32" s="15"/>
    </row>
    <row r="33" spans="1:4" s="5" customFormat="1">
      <c r="A33" s="13" t="s">
        <v>52</v>
      </c>
      <c r="B33" s="14" t="str">
        <f t="shared" si="0"/>
        <v>CTNA1</v>
      </c>
      <c r="C33" s="13" t="s">
        <v>35</v>
      </c>
      <c r="D33" s="15"/>
    </row>
    <row r="34" spans="1:4" s="5" customFormat="1">
      <c r="A34" s="13" t="s">
        <v>53</v>
      </c>
      <c r="B34" s="14" t="str">
        <f t="shared" si="0"/>
        <v>NOL6</v>
      </c>
      <c r="C34" s="13" t="s">
        <v>37</v>
      </c>
      <c r="D34" s="15"/>
    </row>
    <row r="35" spans="1:4" s="4" customFormat="1">
      <c r="A35" s="10" t="s">
        <v>54</v>
      </c>
      <c r="B35" s="17" t="str">
        <f t="shared" si="0"/>
        <v>BIP</v>
      </c>
      <c r="C35" s="10" t="s">
        <v>39</v>
      </c>
      <c r="D35" s="12"/>
    </row>
    <row r="36" spans="1:4" s="4" customFormat="1">
      <c r="A36" s="10" t="s">
        <v>55</v>
      </c>
      <c r="B36" s="17" t="str">
        <f t="shared" si="0"/>
        <v>DDX18</v>
      </c>
      <c r="C36" s="10" t="s">
        <v>41</v>
      </c>
      <c r="D36" s="12"/>
    </row>
    <row r="37" spans="1:4" s="4" customFormat="1">
      <c r="A37" s="10" t="s">
        <v>56</v>
      </c>
      <c r="B37" s="17" t="str">
        <f t="shared" si="0"/>
        <v>PABP1</v>
      </c>
      <c r="C37" s="10"/>
      <c r="D37" s="12"/>
    </row>
    <row r="38" spans="1:4" s="4" customFormat="1">
      <c r="A38" s="10" t="s">
        <v>57</v>
      </c>
      <c r="B38" s="17" t="str">
        <f t="shared" si="0"/>
        <v>PRP6</v>
      </c>
      <c r="C38" s="10"/>
      <c r="D38" s="12"/>
    </row>
    <row r="39" spans="1:4" s="4" customFormat="1">
      <c r="A39" s="10" t="s">
        <v>58</v>
      </c>
      <c r="B39" s="17" t="str">
        <f t="shared" si="0"/>
        <v>ROAA</v>
      </c>
      <c r="C39" s="10"/>
      <c r="D39" s="12"/>
    </row>
    <row r="40" spans="1:4" s="4" customFormat="1">
      <c r="A40" s="10" t="s">
        <v>59</v>
      </c>
      <c r="B40" s="17" t="str">
        <f t="shared" si="0"/>
        <v>NOC3L</v>
      </c>
      <c r="C40" s="10"/>
      <c r="D40" s="12"/>
    </row>
    <row r="41" spans="1:4" s="4" customFormat="1">
      <c r="A41" s="10" t="s">
        <v>60</v>
      </c>
      <c r="B41" s="17" t="str">
        <f t="shared" si="0"/>
        <v>CDC5L</v>
      </c>
      <c r="C41" s="10"/>
      <c r="D41" s="12"/>
    </row>
    <row r="42" spans="1:4" s="4" customFormat="1">
      <c r="A42" s="10" t="s">
        <v>61</v>
      </c>
      <c r="B42" s="17" t="str">
        <f t="shared" si="0"/>
        <v>TEX10</v>
      </c>
      <c r="C42" s="10"/>
      <c r="D42" s="12"/>
    </row>
    <row r="43" spans="1:4" s="4" customFormat="1">
      <c r="A43" s="10" t="s">
        <v>62</v>
      </c>
      <c r="B43" s="17" t="str">
        <f t="shared" si="0"/>
        <v>RRS1</v>
      </c>
      <c r="C43" s="10"/>
      <c r="D43" s="12"/>
    </row>
    <row r="44" spans="1:4" s="4" customFormat="1">
      <c r="A44" s="10" t="s">
        <v>63</v>
      </c>
      <c r="B44" s="17" t="str">
        <f t="shared" si="0"/>
        <v>H2AW</v>
      </c>
      <c r="C44" s="10"/>
      <c r="D44" s="12"/>
    </row>
    <row r="45" spans="1:4" s="4" customFormat="1">
      <c r="A45" s="10" t="s">
        <v>64</v>
      </c>
      <c r="B45" s="17" t="str">
        <f t="shared" si="0"/>
        <v>ROA0</v>
      </c>
      <c r="C45" s="10"/>
      <c r="D45" s="12"/>
    </row>
    <row r="46" spans="1:4" s="4" customFormat="1">
      <c r="A46" s="10" t="s">
        <v>65</v>
      </c>
      <c r="B46" s="17" t="str">
        <f t="shared" si="0"/>
        <v>TBA4A</v>
      </c>
      <c r="C46" s="10"/>
      <c r="D46" s="12"/>
    </row>
    <row r="47" spans="1:4" s="4" customFormat="1">
      <c r="A47" s="10" t="s">
        <v>66</v>
      </c>
      <c r="B47" s="17" t="str">
        <f t="shared" si="0"/>
        <v>MK67I</v>
      </c>
      <c r="C47" s="10"/>
      <c r="D47" s="12"/>
    </row>
    <row r="48" spans="1:4" s="4" customFormat="1">
      <c r="A48" s="10" t="s">
        <v>67</v>
      </c>
      <c r="B48" s="17" t="str">
        <f t="shared" si="0"/>
        <v>H15</v>
      </c>
      <c r="C48" s="10"/>
      <c r="D48" s="12"/>
    </row>
    <row r="49" spans="1:4" s="4" customFormat="1">
      <c r="A49" s="10" t="s">
        <v>68</v>
      </c>
      <c r="B49" s="17" t="str">
        <f t="shared" si="0"/>
        <v>IF4A3</v>
      </c>
      <c r="C49" s="10"/>
      <c r="D49" s="12"/>
    </row>
    <row r="50" spans="1:4" s="4" customFormat="1">
      <c r="A50" s="10" t="s">
        <v>69</v>
      </c>
      <c r="B50" s="17" t="str">
        <f t="shared" si="0"/>
        <v>CENPB</v>
      </c>
      <c r="C50" s="10"/>
      <c r="D50" s="12"/>
    </row>
    <row r="51" spans="1:4" s="4" customFormat="1">
      <c r="A51" s="10" t="s">
        <v>70</v>
      </c>
      <c r="B51" s="17" t="str">
        <f t="shared" si="0"/>
        <v>SRSF2</v>
      </c>
      <c r="C51" s="10"/>
      <c r="D51" s="12"/>
    </row>
    <row r="52" spans="1:4" s="4" customFormat="1">
      <c r="A52" s="10" t="s">
        <v>71</v>
      </c>
      <c r="B52" s="17" t="str">
        <f t="shared" si="0"/>
        <v>PRP19</v>
      </c>
      <c r="C52" s="10"/>
      <c r="D52" s="12"/>
    </row>
    <row r="53" spans="1:4" s="4" customFormat="1">
      <c r="A53" s="10" t="s">
        <v>72</v>
      </c>
      <c r="B53" s="17" t="str">
        <f t="shared" si="0"/>
        <v>RL13A</v>
      </c>
      <c r="C53" s="10"/>
      <c r="D53" s="12"/>
    </row>
    <row r="54" spans="1:4" s="4" customFormat="1">
      <c r="A54" s="10" t="s">
        <v>73</v>
      </c>
      <c r="B54" s="17" t="str">
        <f t="shared" si="0"/>
        <v>IF2A</v>
      </c>
      <c r="C54" s="10"/>
      <c r="D54" s="12"/>
    </row>
    <row r="55" spans="1:4" s="4" customFormat="1">
      <c r="A55" s="10" t="s">
        <v>74</v>
      </c>
      <c r="B55" s="17" t="str">
        <f t="shared" si="0"/>
        <v>UTP4</v>
      </c>
      <c r="C55" s="10"/>
      <c r="D55" s="12"/>
    </row>
    <row r="56" spans="1:4" s="4" customFormat="1">
      <c r="A56" s="10" t="s">
        <v>75</v>
      </c>
      <c r="B56" s="17" t="str">
        <f t="shared" si="0"/>
        <v>UTP15</v>
      </c>
      <c r="C56" s="10"/>
      <c r="D56" s="12"/>
    </row>
    <row r="57" spans="1:4" s="4" customFormat="1">
      <c r="A57" s="10" t="s">
        <v>76</v>
      </c>
      <c r="B57" s="17" t="str">
        <f t="shared" si="0"/>
        <v>IF2G</v>
      </c>
      <c r="C57" s="10"/>
      <c r="D57" s="12"/>
    </row>
    <row r="58" spans="1:4" s="4" customFormat="1">
      <c r="A58" s="10" t="s">
        <v>77</v>
      </c>
      <c r="B58" s="17" t="str">
        <f t="shared" si="0"/>
        <v>RUVB1</v>
      </c>
      <c r="C58" s="10"/>
      <c r="D58" s="12"/>
    </row>
    <row r="59" spans="1:4" s="4" customFormat="1">
      <c r="A59" s="10" t="s">
        <v>78</v>
      </c>
      <c r="B59" s="17" t="str">
        <f t="shared" si="0"/>
        <v>ADT2</v>
      </c>
      <c r="C59" s="10"/>
      <c r="D59" s="12"/>
    </row>
    <row r="60" spans="1:4" s="4" customFormat="1">
      <c r="A60" s="10" t="s">
        <v>79</v>
      </c>
      <c r="B60" s="17" t="str">
        <f t="shared" si="0"/>
        <v>RADI</v>
      </c>
      <c r="C60" s="10"/>
      <c r="D60" s="12"/>
    </row>
    <row r="61" spans="1:4" s="4" customFormat="1">
      <c r="A61" s="10" t="s">
        <v>80</v>
      </c>
      <c r="B61" s="17" t="str">
        <f t="shared" si="0"/>
        <v>DDX56</v>
      </c>
      <c r="C61" s="10"/>
      <c r="D61" s="12"/>
    </row>
    <row r="62" spans="1:4" s="4" customFormat="1">
      <c r="A62" s="10" t="s">
        <v>81</v>
      </c>
      <c r="B62" s="17" t="str">
        <f t="shared" si="0"/>
        <v>WDR43</v>
      </c>
      <c r="C62" s="10"/>
      <c r="D62" s="12"/>
    </row>
    <row r="63" spans="1:4" s="4" customFormat="1">
      <c r="A63" s="10" t="s">
        <v>82</v>
      </c>
      <c r="B63" s="17" t="str">
        <f t="shared" si="0"/>
        <v>XRN2</v>
      </c>
      <c r="C63" s="10"/>
      <c r="D63" s="12"/>
    </row>
    <row r="64" spans="1:4" s="4" customFormat="1">
      <c r="A64" s="10" t="s">
        <v>83</v>
      </c>
      <c r="B64" s="17" t="str">
        <f t="shared" si="0"/>
        <v>MPRIP</v>
      </c>
      <c r="C64" s="10"/>
      <c r="D64" s="12"/>
    </row>
    <row r="65" spans="1:4" s="4" customFormat="1">
      <c r="A65" s="10" t="s">
        <v>84</v>
      </c>
      <c r="B65" s="17" t="str">
        <f t="shared" si="0"/>
        <v>DKC1</v>
      </c>
      <c r="C65" s="10"/>
      <c r="D65" s="12"/>
    </row>
    <row r="66" spans="1:4" s="4" customFormat="1">
      <c r="A66" s="10" t="s">
        <v>85</v>
      </c>
      <c r="B66" s="17" t="str">
        <f t="shared" si="0"/>
        <v>UTP18</v>
      </c>
      <c r="C66" s="10"/>
      <c r="D66" s="12"/>
    </row>
    <row r="67" spans="1:4" s="4" customFormat="1">
      <c r="A67" s="10" t="s">
        <v>86</v>
      </c>
      <c r="B67" s="17" t="str">
        <f t="shared" si="0"/>
        <v>LSM2</v>
      </c>
      <c r="C67" s="10"/>
      <c r="D67" s="12"/>
    </row>
    <row r="68" spans="1:4" s="4" customFormat="1">
      <c r="A68" s="10" t="s">
        <v>87</v>
      </c>
      <c r="B68" s="17" t="str">
        <f t="shared" si="0"/>
        <v>MTA1</v>
      </c>
      <c r="C68" s="10"/>
      <c r="D68" s="12"/>
    </row>
    <row r="69" spans="1:4" s="4" customFormat="1">
      <c r="A69" s="10" t="s">
        <v>88</v>
      </c>
      <c r="B69" s="17" t="str">
        <f t="shared" ref="B69:B132" si="1">MID(A69,FIND("|",A69)+8,FIND("_",A69)-8-FIND("|",A69))</f>
        <v>NU107</v>
      </c>
      <c r="C69" s="10"/>
      <c r="D69" s="12"/>
    </row>
    <row r="70" spans="1:4" s="4" customFormat="1">
      <c r="A70" s="10" t="s">
        <v>89</v>
      </c>
      <c r="B70" s="17" t="str">
        <f t="shared" si="1"/>
        <v>NOG2</v>
      </c>
      <c r="C70" s="10"/>
      <c r="D70" s="12"/>
    </row>
    <row r="71" spans="1:4" s="4" customFormat="1">
      <c r="A71" s="10" t="s">
        <v>90</v>
      </c>
      <c r="B71" s="17" t="str">
        <f t="shared" si="1"/>
        <v>RRP1</v>
      </c>
      <c r="C71" s="10"/>
      <c r="D71" s="12"/>
    </row>
    <row r="72" spans="1:4" s="4" customFormat="1">
      <c r="A72" s="10" t="s">
        <v>91</v>
      </c>
      <c r="B72" s="17" t="str">
        <f t="shared" si="1"/>
        <v>WDR74</v>
      </c>
      <c r="C72" s="10"/>
      <c r="D72" s="12"/>
    </row>
    <row r="73" spans="1:4" s="4" customFormat="1">
      <c r="A73" s="10" t="s">
        <v>92</v>
      </c>
      <c r="B73" s="17" t="str">
        <f t="shared" si="1"/>
        <v>MBB1A</v>
      </c>
      <c r="C73" s="10"/>
      <c r="D73" s="12"/>
    </row>
    <row r="74" spans="1:4" s="4" customFormat="1">
      <c r="A74" s="10" t="s">
        <v>93</v>
      </c>
      <c r="B74" s="17" t="str">
        <f t="shared" si="1"/>
        <v>UT14A</v>
      </c>
      <c r="C74" s="10"/>
      <c r="D74" s="12"/>
    </row>
    <row r="75" spans="1:4" s="4" customFormat="1">
      <c r="A75" s="10" t="s">
        <v>94</v>
      </c>
      <c r="B75" s="17" t="str">
        <f t="shared" si="1"/>
        <v>GLYM</v>
      </c>
      <c r="C75" s="10"/>
      <c r="D75" s="12"/>
    </row>
    <row r="76" spans="1:4" s="4" customFormat="1">
      <c r="A76" s="10" t="s">
        <v>95</v>
      </c>
      <c r="B76" s="17" t="str">
        <f t="shared" si="1"/>
        <v>DDX23</v>
      </c>
      <c r="C76" s="10"/>
      <c r="D76" s="12"/>
    </row>
    <row r="77" spans="1:4" s="4" customFormat="1">
      <c r="A77" s="10" t="s">
        <v>96</v>
      </c>
      <c r="B77" s="17" t="str">
        <f t="shared" si="1"/>
        <v>PRC1</v>
      </c>
      <c r="C77" s="10"/>
      <c r="D77" s="12"/>
    </row>
    <row r="78" spans="1:4" s="4" customFormat="1">
      <c r="A78" s="10" t="s">
        <v>97</v>
      </c>
      <c r="B78" s="17" t="str">
        <f t="shared" si="1"/>
        <v>WDR1</v>
      </c>
      <c r="C78" s="10"/>
      <c r="D78" s="12"/>
    </row>
    <row r="79" spans="1:4" s="4" customFormat="1">
      <c r="A79" s="10" t="s">
        <v>98</v>
      </c>
      <c r="B79" s="17" t="str">
        <f t="shared" si="1"/>
        <v>U2AF2</v>
      </c>
      <c r="C79" s="10"/>
      <c r="D79" s="12"/>
    </row>
    <row r="80" spans="1:4" s="4" customFormat="1">
      <c r="A80" s="10" t="s">
        <v>99</v>
      </c>
      <c r="B80" s="17" t="str">
        <f t="shared" si="1"/>
        <v>U3IP2</v>
      </c>
      <c r="C80" s="10"/>
      <c r="D80" s="12"/>
    </row>
    <row r="81" spans="1:4" s="4" customFormat="1">
      <c r="A81" s="10" t="s">
        <v>100</v>
      </c>
      <c r="B81" s="17" t="str">
        <f t="shared" si="1"/>
        <v>SMD2</v>
      </c>
      <c r="C81" s="10"/>
      <c r="D81" s="12"/>
    </row>
    <row r="82" spans="1:4" s="4" customFormat="1">
      <c r="A82" s="10" t="s">
        <v>101</v>
      </c>
      <c r="B82" s="17" t="str">
        <f t="shared" si="1"/>
        <v>SRP14</v>
      </c>
      <c r="C82" s="10"/>
      <c r="D82" s="12"/>
    </row>
    <row r="83" spans="1:4" s="4" customFormat="1">
      <c r="A83" s="10" t="s">
        <v>102</v>
      </c>
      <c r="B83" s="17" t="str">
        <f t="shared" si="1"/>
        <v>RUVB2</v>
      </c>
      <c r="C83" s="10"/>
      <c r="D83" s="12"/>
    </row>
    <row r="84" spans="1:4" s="4" customFormat="1">
      <c r="A84" s="10" t="s">
        <v>103</v>
      </c>
      <c r="B84" s="17" t="str">
        <f t="shared" si="1"/>
        <v>DDX24</v>
      </c>
      <c r="C84" s="10"/>
      <c r="D84" s="12"/>
    </row>
    <row r="85" spans="1:4" s="4" customFormat="1">
      <c r="A85" s="10" t="s">
        <v>104</v>
      </c>
      <c r="B85" s="17" t="str">
        <f t="shared" si="1"/>
        <v>RAD21</v>
      </c>
      <c r="C85" s="10"/>
      <c r="D85" s="12"/>
    </row>
    <row r="86" spans="1:4" s="4" customFormat="1">
      <c r="A86" s="10" t="s">
        <v>105</v>
      </c>
      <c r="B86" s="17" t="str">
        <f t="shared" si="1"/>
        <v>THOC1</v>
      </c>
      <c r="C86" s="10"/>
      <c r="D86" s="12"/>
    </row>
    <row r="87" spans="1:4" s="4" customFormat="1">
      <c r="A87" s="10" t="s">
        <v>106</v>
      </c>
      <c r="B87" s="17" t="str">
        <f t="shared" si="1"/>
        <v>PWP2</v>
      </c>
      <c r="C87" s="10"/>
      <c r="D87" s="12"/>
    </row>
    <row r="88" spans="1:4" s="4" customFormat="1">
      <c r="A88" s="10" t="s">
        <v>107</v>
      </c>
      <c r="B88" s="17" t="str">
        <f t="shared" si="1"/>
        <v>EXOSX</v>
      </c>
      <c r="C88" s="10"/>
      <c r="D88" s="12"/>
    </row>
    <row r="89" spans="1:4" s="4" customFormat="1">
      <c r="A89" s="10" t="s">
        <v>108</v>
      </c>
      <c r="B89" s="17" t="str">
        <f t="shared" si="1"/>
        <v>DEK</v>
      </c>
      <c r="C89" s="10"/>
      <c r="D89" s="12"/>
    </row>
    <row r="90" spans="1:4" s="4" customFormat="1">
      <c r="A90" s="10" t="s">
        <v>109</v>
      </c>
      <c r="B90" s="17" t="str">
        <f t="shared" si="1"/>
        <v>KIF23</v>
      </c>
      <c r="C90" s="10"/>
      <c r="D90" s="12"/>
    </row>
    <row r="91" spans="1:4" s="4" customFormat="1">
      <c r="A91" s="10" t="s">
        <v>110</v>
      </c>
      <c r="B91" s="17" t="str">
        <f t="shared" si="1"/>
        <v>RGAP1</v>
      </c>
      <c r="C91" s="10"/>
      <c r="D91" s="12"/>
    </row>
    <row r="92" spans="1:4" s="4" customFormat="1">
      <c r="A92" s="10" t="s">
        <v>111</v>
      </c>
      <c r="B92" s="17" t="str">
        <f t="shared" si="1"/>
        <v>ACLY</v>
      </c>
      <c r="C92" s="10"/>
      <c r="D92" s="12"/>
    </row>
    <row r="93" spans="1:4" s="4" customFormat="1">
      <c r="A93" s="10" t="s">
        <v>112</v>
      </c>
      <c r="B93" s="17" t="str">
        <f t="shared" si="1"/>
        <v>KPYM</v>
      </c>
      <c r="C93" s="10"/>
      <c r="D93" s="12"/>
    </row>
    <row r="94" spans="1:4" s="4" customFormat="1">
      <c r="A94" s="10" t="s">
        <v>113</v>
      </c>
      <c r="B94" s="17" t="str">
        <f t="shared" si="1"/>
        <v>SNUT2</v>
      </c>
      <c r="C94" s="10"/>
      <c r="D94" s="12"/>
    </row>
    <row r="95" spans="1:4" s="4" customFormat="1">
      <c r="A95" s="10" t="s">
        <v>114</v>
      </c>
      <c r="B95" s="17" t="str">
        <f t="shared" si="1"/>
        <v>UBF1</v>
      </c>
      <c r="C95" s="10"/>
      <c r="D95" s="12"/>
    </row>
    <row r="96" spans="1:4" s="4" customFormat="1">
      <c r="A96" s="10" t="s">
        <v>115</v>
      </c>
      <c r="B96" s="17" t="str">
        <f t="shared" si="1"/>
        <v>SYF1</v>
      </c>
      <c r="C96" s="10"/>
      <c r="D96" s="12"/>
    </row>
    <row r="97" spans="1:4" s="4" customFormat="1">
      <c r="A97" s="10" t="s">
        <v>116</v>
      </c>
      <c r="B97" s="17" t="str">
        <f t="shared" si="1"/>
        <v>CPSF7</v>
      </c>
      <c r="C97" s="10"/>
      <c r="D97" s="12"/>
    </row>
    <row r="98" spans="1:4" s="4" customFormat="1">
      <c r="A98" s="10" t="s">
        <v>117</v>
      </c>
      <c r="B98" s="17" t="str">
        <f t="shared" si="1"/>
        <v>SEPT2</v>
      </c>
      <c r="C98" s="10"/>
      <c r="D98" s="12"/>
    </row>
    <row r="99" spans="1:4" s="4" customFormat="1">
      <c r="A99" s="10" t="s">
        <v>118</v>
      </c>
      <c r="B99" s="17" t="str">
        <f t="shared" si="1"/>
        <v>WDR36</v>
      </c>
      <c r="C99" s="10"/>
      <c r="D99" s="12"/>
    </row>
    <row r="100" spans="1:4" s="4" customFormat="1">
      <c r="A100" s="10" t="s">
        <v>119</v>
      </c>
      <c r="B100" s="17" t="str">
        <f t="shared" si="1"/>
        <v>SMCA5</v>
      </c>
      <c r="C100" s="10"/>
      <c r="D100" s="12"/>
    </row>
    <row r="101" spans="1:4" s="4" customFormat="1">
      <c r="A101" s="10" t="s">
        <v>120</v>
      </c>
      <c r="B101" s="17" t="str">
        <f t="shared" si="1"/>
        <v>ACACA</v>
      </c>
      <c r="C101" s="10"/>
      <c r="D101" s="12"/>
    </row>
    <row r="102" spans="1:4" s="4" customFormat="1">
      <c r="A102" s="10" t="s">
        <v>121</v>
      </c>
      <c r="B102" s="17" t="str">
        <f t="shared" si="1"/>
        <v>RAGP1</v>
      </c>
      <c r="C102" s="10"/>
      <c r="D102" s="12"/>
    </row>
    <row r="103" spans="1:4" s="4" customFormat="1">
      <c r="A103" s="10" t="s">
        <v>122</v>
      </c>
      <c r="B103" s="17" t="str">
        <f t="shared" si="1"/>
        <v>NVL</v>
      </c>
      <c r="C103" s="10"/>
      <c r="D103" s="12"/>
    </row>
    <row r="104" spans="1:4" s="4" customFormat="1">
      <c r="A104" s="10" t="s">
        <v>123</v>
      </c>
      <c r="B104" s="17" t="str">
        <f t="shared" si="1"/>
        <v>G3BP1</v>
      </c>
      <c r="C104" s="10"/>
      <c r="D104" s="12"/>
    </row>
    <row r="105" spans="1:4" s="4" customFormat="1">
      <c r="A105" s="10" t="s">
        <v>124</v>
      </c>
      <c r="B105" s="17" t="str">
        <f t="shared" si="1"/>
        <v>DDX50</v>
      </c>
      <c r="C105" s="10"/>
      <c r="D105" s="12"/>
    </row>
    <row r="106" spans="1:4" s="4" customFormat="1">
      <c r="A106" s="10" t="s">
        <v>125</v>
      </c>
      <c r="B106" s="17" t="str">
        <f t="shared" si="1"/>
        <v>RS24</v>
      </c>
      <c r="C106" s="10"/>
      <c r="D106" s="12"/>
    </row>
    <row r="107" spans="1:4" s="4" customFormat="1">
      <c r="A107" s="10" t="s">
        <v>126</v>
      </c>
      <c r="B107" s="17" t="str">
        <f t="shared" si="1"/>
        <v>COIL</v>
      </c>
      <c r="C107" s="10"/>
      <c r="D107" s="12"/>
    </row>
    <row r="108" spans="1:4" s="4" customFormat="1">
      <c r="A108" s="10" t="s">
        <v>127</v>
      </c>
      <c r="B108" s="17" t="str">
        <f t="shared" si="1"/>
        <v>SSBP</v>
      </c>
      <c r="C108" s="10"/>
      <c r="D108" s="12"/>
    </row>
    <row r="109" spans="1:4" s="4" customFormat="1">
      <c r="A109" s="10" t="s">
        <v>128</v>
      </c>
      <c r="B109" s="17" t="str">
        <f t="shared" si="1"/>
        <v>RLA0</v>
      </c>
      <c r="C109" s="10"/>
      <c r="D109" s="12"/>
    </row>
    <row r="110" spans="1:4" s="4" customFormat="1">
      <c r="A110" s="10" t="s">
        <v>129</v>
      </c>
      <c r="B110" s="17" t="str">
        <f t="shared" si="1"/>
        <v>CENPV</v>
      </c>
      <c r="C110" s="10"/>
      <c r="D110" s="12"/>
    </row>
    <row r="111" spans="1:4" s="4" customFormat="1">
      <c r="A111" s="10" t="s">
        <v>130</v>
      </c>
      <c r="B111" s="17" t="str">
        <f t="shared" si="1"/>
        <v>SEPT9</v>
      </c>
      <c r="C111" s="10"/>
      <c r="D111" s="12"/>
    </row>
    <row r="112" spans="1:4" s="4" customFormat="1">
      <c r="A112" s="10" t="s">
        <v>131</v>
      </c>
      <c r="B112" s="17" t="str">
        <f t="shared" si="1"/>
        <v>RS5</v>
      </c>
      <c r="C112" s="10"/>
      <c r="D112" s="12"/>
    </row>
    <row r="113" spans="1:4" s="4" customFormat="1">
      <c r="A113" s="10" t="s">
        <v>132</v>
      </c>
      <c r="B113" s="17" t="str">
        <f t="shared" si="1"/>
        <v>HNRDL</v>
      </c>
      <c r="C113" s="10"/>
      <c r="D113" s="12"/>
    </row>
    <row r="114" spans="1:4" s="4" customFormat="1">
      <c r="A114" s="10" t="s">
        <v>133</v>
      </c>
      <c r="B114" s="17" t="str">
        <f t="shared" si="1"/>
        <v>SYNPO</v>
      </c>
      <c r="C114" s="10"/>
      <c r="D114" s="12"/>
    </row>
    <row r="115" spans="1:4" s="4" customFormat="1">
      <c r="A115" s="10" t="s">
        <v>134</v>
      </c>
      <c r="B115" s="17" t="str">
        <f t="shared" si="1"/>
        <v>IMA4</v>
      </c>
      <c r="C115" s="10"/>
      <c r="D115" s="12"/>
    </row>
    <row r="116" spans="1:4" s="4" customFormat="1">
      <c r="A116" s="10" t="s">
        <v>135</v>
      </c>
      <c r="B116" s="17" t="str">
        <f t="shared" si="1"/>
        <v>ZN207</v>
      </c>
      <c r="C116" s="10"/>
      <c r="D116" s="12"/>
    </row>
    <row r="117" spans="1:4" s="4" customFormat="1">
      <c r="A117" s="10" t="s">
        <v>136</v>
      </c>
      <c r="B117" s="17" t="str">
        <f t="shared" si="1"/>
        <v>WDR12</v>
      </c>
      <c r="C117" s="10"/>
      <c r="D117" s="12"/>
    </row>
    <row r="118" spans="1:4" s="4" customFormat="1">
      <c r="A118" s="10" t="s">
        <v>137</v>
      </c>
      <c r="B118" s="17" t="str">
        <f t="shared" si="1"/>
        <v>PLST</v>
      </c>
      <c r="C118" s="10"/>
      <c r="D118" s="12"/>
    </row>
    <row r="119" spans="1:4" s="4" customFormat="1">
      <c r="A119" s="10" t="s">
        <v>138</v>
      </c>
      <c r="B119" s="17" t="str">
        <f t="shared" si="1"/>
        <v>CD44</v>
      </c>
      <c r="C119" s="10"/>
      <c r="D119" s="12"/>
    </row>
    <row r="120" spans="1:4" s="4" customFormat="1">
      <c r="A120" s="10" t="s">
        <v>139</v>
      </c>
      <c r="B120" s="17" t="str">
        <f t="shared" si="1"/>
        <v>RPF1</v>
      </c>
      <c r="C120" s="10"/>
      <c r="D120" s="12"/>
    </row>
    <row r="121" spans="1:4" s="4" customFormat="1">
      <c r="A121" s="10" t="s">
        <v>140</v>
      </c>
      <c r="B121" s="17" t="str">
        <f t="shared" si="1"/>
        <v>EZRI</v>
      </c>
      <c r="C121" s="10"/>
      <c r="D121" s="12"/>
    </row>
    <row r="122" spans="1:4" s="4" customFormat="1">
      <c r="A122" s="10" t="s">
        <v>141</v>
      </c>
      <c r="B122" s="17" t="str">
        <f t="shared" si="1"/>
        <v>E2AK2</v>
      </c>
      <c r="C122" s="10"/>
      <c r="D122" s="12"/>
    </row>
    <row r="123" spans="1:4" s="4" customFormat="1">
      <c r="A123" s="10" t="s">
        <v>142</v>
      </c>
      <c r="B123" s="17" t="str">
        <f t="shared" si="1"/>
        <v>PUM3</v>
      </c>
      <c r="C123" s="10"/>
      <c r="D123" s="12"/>
    </row>
    <row r="124" spans="1:4" s="4" customFormat="1">
      <c r="A124" s="10" t="s">
        <v>143</v>
      </c>
      <c r="B124" s="17" t="str">
        <f t="shared" si="1"/>
        <v>PRP4</v>
      </c>
      <c r="C124" s="10"/>
      <c r="D124" s="12"/>
    </row>
    <row r="125" spans="1:4" s="4" customFormat="1">
      <c r="A125" s="10" t="s">
        <v>144</v>
      </c>
      <c r="B125" s="17" t="str">
        <f t="shared" si="1"/>
        <v>UHRF1</v>
      </c>
      <c r="C125" s="10"/>
      <c r="D125" s="12"/>
    </row>
    <row r="126" spans="1:4" s="4" customFormat="1">
      <c r="A126" s="10" t="s">
        <v>145</v>
      </c>
      <c r="B126" s="17" t="str">
        <f t="shared" si="1"/>
        <v>DCA13</v>
      </c>
      <c r="C126" s="10"/>
      <c r="D126" s="12"/>
    </row>
    <row r="127" spans="1:4" s="4" customFormat="1">
      <c r="A127" s="10" t="s">
        <v>146</v>
      </c>
      <c r="B127" s="17" t="str">
        <f t="shared" si="1"/>
        <v>NP1L1</v>
      </c>
      <c r="C127" s="10"/>
      <c r="D127" s="12"/>
    </row>
    <row r="128" spans="1:4" s="4" customFormat="1">
      <c r="A128" s="10" t="s">
        <v>147</v>
      </c>
      <c r="B128" s="17" t="str">
        <f t="shared" si="1"/>
        <v>PUF60</v>
      </c>
      <c r="C128" s="10"/>
      <c r="D128" s="12"/>
    </row>
    <row r="129" spans="1:4" s="4" customFormat="1">
      <c r="A129" s="10" t="s">
        <v>148</v>
      </c>
      <c r="B129" s="17" t="str">
        <f t="shared" si="1"/>
        <v>DDX6</v>
      </c>
      <c r="C129" s="10"/>
      <c r="D129" s="12"/>
    </row>
    <row r="130" spans="1:4" s="4" customFormat="1">
      <c r="A130" s="10" t="s">
        <v>149</v>
      </c>
      <c r="B130" s="17" t="str">
        <f t="shared" si="1"/>
        <v>KHDR1</v>
      </c>
      <c r="C130" s="10"/>
      <c r="D130" s="12"/>
    </row>
    <row r="131" spans="1:4" s="4" customFormat="1">
      <c r="A131" s="10" t="s">
        <v>150</v>
      </c>
      <c r="B131" s="17" t="str">
        <f t="shared" si="1"/>
        <v>TADBP</v>
      </c>
      <c r="C131" s="10"/>
      <c r="D131" s="12"/>
    </row>
    <row r="132" spans="1:4" s="4" customFormat="1">
      <c r="A132" s="10" t="s">
        <v>151</v>
      </c>
      <c r="B132" s="17" t="str">
        <f t="shared" si="1"/>
        <v>SRSF6</v>
      </c>
      <c r="C132" s="10"/>
      <c r="D132" s="12"/>
    </row>
    <row r="133" spans="1:4" s="4" customFormat="1">
      <c r="A133" s="10" t="s">
        <v>152</v>
      </c>
      <c r="B133" s="17" t="str">
        <f t="shared" ref="B133:B196" si="2">MID(A133,FIND("|",A133)+8,FIND("_",A133)-8-FIND("|",A133))</f>
        <v>RAI3</v>
      </c>
      <c r="C133" s="10"/>
      <c r="D133" s="12"/>
    </row>
    <row r="134" spans="1:4" s="4" customFormat="1">
      <c r="A134" s="10" t="s">
        <v>153</v>
      </c>
      <c r="B134" s="17" t="str">
        <f t="shared" si="2"/>
        <v>BUB3</v>
      </c>
      <c r="C134" s="10"/>
      <c r="D134" s="12"/>
    </row>
    <row r="135" spans="1:4" s="4" customFormat="1">
      <c r="A135" s="10" t="s">
        <v>154</v>
      </c>
      <c r="B135" s="17" t="str">
        <f t="shared" si="2"/>
        <v>NOC2L</v>
      </c>
      <c r="C135" s="10"/>
      <c r="D135" s="12"/>
    </row>
    <row r="136" spans="1:4" s="4" customFormat="1">
      <c r="A136" s="10" t="s">
        <v>155</v>
      </c>
      <c r="B136" s="17" t="str">
        <f t="shared" si="2"/>
        <v>AATF</v>
      </c>
      <c r="C136" s="10"/>
      <c r="D136" s="12"/>
    </row>
    <row r="137" spans="1:4" s="4" customFormat="1">
      <c r="A137" s="10" t="s">
        <v>156</v>
      </c>
      <c r="B137" s="17" t="str">
        <f t="shared" si="2"/>
        <v>ORC1</v>
      </c>
      <c r="C137" s="10"/>
      <c r="D137" s="12"/>
    </row>
    <row r="138" spans="1:4" s="4" customFormat="1">
      <c r="A138" s="10" t="s">
        <v>157</v>
      </c>
      <c r="B138" s="17" t="str">
        <f t="shared" si="2"/>
        <v>SF3A3</v>
      </c>
      <c r="C138" s="10"/>
      <c r="D138" s="12"/>
    </row>
    <row r="139" spans="1:4" s="4" customFormat="1">
      <c r="A139" s="10" t="s">
        <v>158</v>
      </c>
      <c r="B139" s="17" t="str">
        <f t="shared" si="2"/>
        <v>LACTB</v>
      </c>
      <c r="C139" s="10"/>
      <c r="D139" s="12"/>
    </row>
    <row r="140" spans="1:4" s="4" customFormat="1">
      <c r="A140" s="10" t="s">
        <v>159</v>
      </c>
      <c r="B140" s="17" t="str">
        <f t="shared" si="2"/>
        <v>ACINU</v>
      </c>
      <c r="C140" s="10"/>
      <c r="D140" s="12"/>
    </row>
    <row r="141" spans="1:4" s="4" customFormat="1">
      <c r="A141" s="10" t="s">
        <v>160</v>
      </c>
      <c r="B141" s="17" t="str">
        <f t="shared" si="2"/>
        <v>SRSF3</v>
      </c>
      <c r="C141" s="10"/>
      <c r="D141" s="12"/>
    </row>
    <row r="142" spans="1:4" s="4" customFormat="1">
      <c r="A142" s="10" t="s">
        <v>161</v>
      </c>
      <c r="B142" s="17" t="str">
        <f t="shared" si="2"/>
        <v>TR150</v>
      </c>
      <c r="C142" s="10"/>
      <c r="D142" s="12"/>
    </row>
    <row r="143" spans="1:4" s="4" customFormat="1">
      <c r="A143" s="10" t="s">
        <v>162</v>
      </c>
      <c r="B143" s="17" t="str">
        <f t="shared" si="2"/>
        <v>RUXE</v>
      </c>
      <c r="C143" s="10"/>
      <c r="D143" s="12"/>
    </row>
    <row r="144" spans="1:4" s="4" customFormat="1">
      <c r="A144" s="10" t="s">
        <v>163</v>
      </c>
      <c r="B144" s="17" t="str">
        <f t="shared" si="2"/>
        <v>G6PI</v>
      </c>
      <c r="C144" s="10"/>
      <c r="D144" s="12"/>
    </row>
    <row r="145" spans="1:4" s="4" customFormat="1">
      <c r="A145" s="10" t="s">
        <v>164</v>
      </c>
      <c r="B145" s="17" t="str">
        <f t="shared" si="2"/>
        <v>RSMB</v>
      </c>
      <c r="C145" s="10"/>
      <c r="D145" s="12"/>
    </row>
    <row r="146" spans="1:4" s="4" customFormat="1">
      <c r="A146" s="10" t="s">
        <v>165</v>
      </c>
      <c r="B146" s="17" t="str">
        <f t="shared" si="2"/>
        <v>PICAL</v>
      </c>
      <c r="C146" s="10"/>
      <c r="D146" s="12"/>
    </row>
    <row r="147" spans="1:4" s="4" customFormat="1">
      <c r="A147" s="10" t="s">
        <v>166</v>
      </c>
      <c r="B147" s="17" t="str">
        <f t="shared" si="2"/>
        <v>FA98A</v>
      </c>
      <c r="C147" s="10"/>
      <c r="D147" s="12"/>
    </row>
    <row r="148" spans="1:4" s="4" customFormat="1">
      <c r="A148" s="10" t="s">
        <v>167</v>
      </c>
      <c r="B148" s="17" t="str">
        <f t="shared" si="2"/>
        <v>CPSF6</v>
      </c>
      <c r="C148" s="10"/>
      <c r="D148" s="12"/>
    </row>
    <row r="149" spans="1:4" s="4" customFormat="1">
      <c r="A149" s="10" t="s">
        <v>168</v>
      </c>
      <c r="B149" s="17" t="str">
        <f t="shared" si="2"/>
        <v>FOXP1</v>
      </c>
      <c r="C149" s="10"/>
      <c r="D149" s="12"/>
    </row>
    <row r="150" spans="1:4" s="4" customFormat="1">
      <c r="A150" s="10" t="s">
        <v>169</v>
      </c>
      <c r="B150" s="17" t="str">
        <f t="shared" si="2"/>
        <v>NHP2</v>
      </c>
      <c r="C150" s="10"/>
      <c r="D150" s="12"/>
    </row>
    <row r="151" spans="1:4" s="4" customFormat="1">
      <c r="A151" s="10" t="s">
        <v>170</v>
      </c>
      <c r="B151" s="17" t="str">
        <f t="shared" si="2"/>
        <v>SEP10</v>
      </c>
      <c r="C151" s="10"/>
      <c r="D151" s="12"/>
    </row>
    <row r="152" spans="1:4" s="4" customFormat="1">
      <c r="A152" s="10" t="s">
        <v>171</v>
      </c>
      <c r="B152" s="17" t="str">
        <f t="shared" si="2"/>
        <v>NUP98</v>
      </c>
      <c r="C152" s="10"/>
      <c r="D152" s="12"/>
    </row>
    <row r="153" spans="1:4" s="4" customFormat="1">
      <c r="A153" s="10" t="s">
        <v>172</v>
      </c>
      <c r="B153" s="17" t="str">
        <f t="shared" si="2"/>
        <v>ASPH</v>
      </c>
      <c r="C153" s="10"/>
      <c r="D153" s="12"/>
    </row>
    <row r="154" spans="1:4" s="4" customFormat="1">
      <c r="A154" s="10" t="s">
        <v>173</v>
      </c>
      <c r="B154" s="17" t="str">
        <f t="shared" si="2"/>
        <v>G6PD</v>
      </c>
      <c r="C154" s="10"/>
      <c r="D154" s="12"/>
    </row>
    <row r="155" spans="1:4" s="4" customFormat="1">
      <c r="A155" s="10" t="s">
        <v>174</v>
      </c>
      <c r="B155" s="17" t="str">
        <f t="shared" si="2"/>
        <v>RL22</v>
      </c>
      <c r="C155" s="10"/>
      <c r="D155" s="12"/>
    </row>
    <row r="156" spans="1:4" s="4" customFormat="1">
      <c r="A156" s="10" t="s">
        <v>175</v>
      </c>
      <c r="B156" s="17" t="str">
        <f t="shared" si="2"/>
        <v>AFAP1</v>
      </c>
      <c r="C156" s="10"/>
      <c r="D156" s="12"/>
    </row>
    <row r="157" spans="1:4" s="4" customFormat="1">
      <c r="A157" s="10" t="s">
        <v>176</v>
      </c>
      <c r="B157" s="17" t="str">
        <f t="shared" si="2"/>
        <v>SURF6</v>
      </c>
      <c r="C157" s="10"/>
      <c r="D157" s="12"/>
    </row>
    <row r="158" spans="1:4" s="4" customFormat="1">
      <c r="A158" s="10" t="s">
        <v>177</v>
      </c>
      <c r="B158" s="17" t="str">
        <f t="shared" si="2"/>
        <v>SSF1</v>
      </c>
      <c r="C158" s="10"/>
      <c r="D158" s="12"/>
    </row>
    <row r="159" spans="1:4" s="4" customFormat="1">
      <c r="A159" s="10" t="s">
        <v>178</v>
      </c>
      <c r="B159" s="17" t="str">
        <f t="shared" si="2"/>
        <v>RFA1</v>
      </c>
      <c r="C159" s="10"/>
      <c r="D159" s="12"/>
    </row>
    <row r="160" spans="1:4" s="4" customFormat="1">
      <c r="A160" s="10" t="s">
        <v>179</v>
      </c>
      <c r="B160" s="17" t="str">
        <f t="shared" si="2"/>
        <v>RU2B</v>
      </c>
      <c r="C160" s="10"/>
      <c r="D160" s="12"/>
    </row>
    <row r="161" spans="1:4" s="4" customFormat="1">
      <c r="A161" s="10" t="s">
        <v>180</v>
      </c>
      <c r="B161" s="17" t="str">
        <f t="shared" si="2"/>
        <v>NACAM</v>
      </c>
      <c r="C161" s="10"/>
      <c r="D161" s="12"/>
    </row>
    <row r="162" spans="1:4" s="4" customFormat="1">
      <c r="A162" s="10" t="s">
        <v>181</v>
      </c>
      <c r="B162" s="17" t="str">
        <f t="shared" si="2"/>
        <v>IMB1</v>
      </c>
      <c r="C162" s="10"/>
      <c r="D162" s="12"/>
    </row>
    <row r="163" spans="1:4" s="4" customFormat="1">
      <c r="A163" s="10" t="s">
        <v>182</v>
      </c>
      <c r="B163" s="17" t="str">
        <f t="shared" si="2"/>
        <v>RL35</v>
      </c>
      <c r="C163" s="10"/>
      <c r="D163" s="12"/>
    </row>
    <row r="164" spans="1:4" s="4" customFormat="1">
      <c r="A164" s="10" t="s">
        <v>183</v>
      </c>
      <c r="B164" s="17" t="str">
        <f t="shared" si="2"/>
        <v>DDX31</v>
      </c>
      <c r="C164" s="10"/>
      <c r="D164" s="12"/>
    </row>
    <row r="165" spans="1:4" s="4" customFormat="1">
      <c r="A165" s="10" t="s">
        <v>184</v>
      </c>
      <c r="B165" s="17" t="str">
        <f t="shared" si="2"/>
        <v>SND1</v>
      </c>
      <c r="C165" s="10"/>
      <c r="D165" s="12"/>
    </row>
    <row r="166" spans="1:4" s="4" customFormat="1">
      <c r="A166" s="10" t="s">
        <v>185</v>
      </c>
      <c r="B166" s="17" t="str">
        <f t="shared" si="2"/>
        <v>BCLF1</v>
      </c>
      <c r="C166" s="10"/>
      <c r="D166" s="12"/>
    </row>
    <row r="167" spans="1:4" s="4" customFormat="1">
      <c r="A167" s="10" t="s">
        <v>186</v>
      </c>
      <c r="B167" s="17" t="str">
        <f t="shared" si="2"/>
        <v>RS3A</v>
      </c>
      <c r="C167" s="10"/>
      <c r="D167" s="12"/>
    </row>
    <row r="168" spans="1:4" s="4" customFormat="1">
      <c r="A168" s="13" t="s">
        <v>187</v>
      </c>
      <c r="B168" s="14" t="str">
        <f t="shared" si="2"/>
        <v>STAT1</v>
      </c>
      <c r="C168" s="10"/>
      <c r="D168" s="12"/>
    </row>
    <row r="169" spans="1:4" s="4" customFormat="1">
      <c r="A169" s="10" t="s">
        <v>188</v>
      </c>
      <c r="B169" s="17" t="str">
        <f t="shared" si="2"/>
        <v>KDM1A</v>
      </c>
      <c r="C169" s="10"/>
      <c r="D169" s="12"/>
    </row>
    <row r="170" spans="1:4" s="4" customFormat="1">
      <c r="A170" s="10" t="s">
        <v>189</v>
      </c>
      <c r="B170" s="17" t="str">
        <f t="shared" si="2"/>
        <v>AAAS</v>
      </c>
      <c r="C170" s="10"/>
      <c r="D170" s="12"/>
    </row>
    <row r="171" spans="1:4" s="4" customFormat="1">
      <c r="A171" s="10" t="s">
        <v>190</v>
      </c>
      <c r="B171" s="17" t="str">
        <f t="shared" si="2"/>
        <v>RRP1B</v>
      </c>
      <c r="C171" s="10"/>
      <c r="D171" s="12"/>
    </row>
    <row r="172" spans="1:4" s="4" customFormat="1">
      <c r="A172" s="10" t="s">
        <v>191</v>
      </c>
      <c r="B172" s="17" t="str">
        <f t="shared" si="2"/>
        <v>NOC4L</v>
      </c>
      <c r="C172" s="10"/>
      <c r="D172" s="12"/>
    </row>
    <row r="173" spans="1:4" s="4" customFormat="1">
      <c r="A173" s="10" t="s">
        <v>192</v>
      </c>
      <c r="B173" s="17" t="str">
        <f t="shared" si="2"/>
        <v>RS27L</v>
      </c>
      <c r="C173" s="10"/>
      <c r="D173" s="12"/>
    </row>
    <row r="174" spans="1:4" s="4" customFormat="1">
      <c r="A174" s="10" t="s">
        <v>193</v>
      </c>
      <c r="B174" s="17" t="str">
        <f t="shared" si="2"/>
        <v>SMU1</v>
      </c>
      <c r="C174" s="10"/>
      <c r="D174" s="12"/>
    </row>
    <row r="175" spans="1:4" s="4" customFormat="1">
      <c r="A175" s="10" t="s">
        <v>194</v>
      </c>
      <c r="B175" s="17" t="str">
        <f t="shared" si="2"/>
        <v>ATD3C</v>
      </c>
      <c r="C175" s="10"/>
      <c r="D175" s="12"/>
    </row>
    <row r="176" spans="1:4" s="4" customFormat="1">
      <c r="A176" s="10" t="s">
        <v>195</v>
      </c>
      <c r="B176" s="17" t="str">
        <f t="shared" si="2"/>
        <v>WDR75</v>
      </c>
      <c r="C176" s="10"/>
      <c r="D176" s="12"/>
    </row>
    <row r="177" spans="1:4" s="4" customFormat="1">
      <c r="A177" s="10" t="s">
        <v>196</v>
      </c>
      <c r="B177" s="17" t="str">
        <f t="shared" si="2"/>
        <v>EXOS2</v>
      </c>
      <c r="C177" s="10"/>
      <c r="D177" s="12"/>
    </row>
    <row r="178" spans="1:4" s="4" customFormat="1">
      <c r="A178" s="10" t="s">
        <v>197</v>
      </c>
      <c r="B178" s="17" t="str">
        <f t="shared" si="2"/>
        <v>RRP8</v>
      </c>
      <c r="C178" s="10"/>
      <c r="D178" s="12"/>
    </row>
    <row r="179" spans="1:4" s="4" customFormat="1">
      <c r="A179" s="10" t="s">
        <v>198</v>
      </c>
      <c r="B179" s="17" t="str">
        <f t="shared" si="2"/>
        <v>HMGA1</v>
      </c>
      <c r="C179" s="10"/>
      <c r="D179" s="12"/>
    </row>
    <row r="180" spans="1:4" s="4" customFormat="1">
      <c r="A180" s="10" t="s">
        <v>199</v>
      </c>
      <c r="B180" s="17" t="str">
        <f t="shared" si="2"/>
        <v>SF3B4</v>
      </c>
      <c r="C180" s="10"/>
      <c r="D180" s="12"/>
    </row>
    <row r="181" spans="1:4" s="4" customFormat="1">
      <c r="A181" s="10" t="s">
        <v>200</v>
      </c>
      <c r="B181" s="17" t="str">
        <f t="shared" si="2"/>
        <v>TERA</v>
      </c>
      <c r="C181" s="10"/>
      <c r="D181" s="12"/>
    </row>
    <row r="182" spans="1:4" s="4" customFormat="1">
      <c r="A182" s="10" t="s">
        <v>201</v>
      </c>
      <c r="B182" s="17" t="str">
        <f t="shared" si="2"/>
        <v>MTA2</v>
      </c>
      <c r="C182" s="10"/>
      <c r="D182" s="12"/>
    </row>
    <row r="183" spans="1:4" s="4" customFormat="1">
      <c r="A183" s="10" t="s">
        <v>202</v>
      </c>
      <c r="B183" s="17" t="str">
        <f t="shared" si="2"/>
        <v>EFHD2</v>
      </c>
      <c r="C183" s="10"/>
      <c r="D183" s="12"/>
    </row>
    <row r="184" spans="1:4" s="4" customFormat="1">
      <c r="A184" s="10" t="s">
        <v>203</v>
      </c>
      <c r="B184" s="17" t="str">
        <f t="shared" si="2"/>
        <v>EBP2</v>
      </c>
      <c r="C184" s="10"/>
      <c r="D184" s="12"/>
    </row>
    <row r="185" spans="1:4" s="4" customFormat="1">
      <c r="A185" s="10" t="s">
        <v>204</v>
      </c>
      <c r="B185" s="17" t="str">
        <f t="shared" si="2"/>
        <v>RL29</v>
      </c>
      <c r="C185" s="10"/>
      <c r="D185" s="12"/>
    </row>
    <row r="186" spans="1:4" s="4" customFormat="1">
      <c r="A186" s="10" t="s">
        <v>205</v>
      </c>
      <c r="B186" s="17" t="str">
        <f t="shared" si="2"/>
        <v>THOC4</v>
      </c>
      <c r="C186" s="10"/>
      <c r="D186" s="12"/>
    </row>
    <row r="187" spans="1:4" s="4" customFormat="1">
      <c r="A187" s="10" t="s">
        <v>206</v>
      </c>
      <c r="B187" s="17" t="str">
        <f t="shared" si="2"/>
        <v>EMD</v>
      </c>
      <c r="C187" s="10"/>
      <c r="D187" s="12"/>
    </row>
    <row r="188" spans="1:4" s="4" customFormat="1">
      <c r="A188" s="10" t="s">
        <v>207</v>
      </c>
      <c r="B188" s="17" t="str">
        <f t="shared" si="2"/>
        <v>OSBL8</v>
      </c>
      <c r="C188" s="10"/>
      <c r="D188" s="12"/>
    </row>
    <row r="189" spans="1:4" s="4" customFormat="1">
      <c r="A189" s="10" t="s">
        <v>208</v>
      </c>
      <c r="B189" s="17" t="str">
        <f t="shared" si="2"/>
        <v>SPS2L</v>
      </c>
      <c r="C189" s="10"/>
      <c r="D189" s="12"/>
    </row>
    <row r="190" spans="1:4" s="4" customFormat="1">
      <c r="A190" s="10" t="s">
        <v>209</v>
      </c>
      <c r="B190" s="17" t="str">
        <f t="shared" si="2"/>
        <v>HBD</v>
      </c>
      <c r="C190" s="10"/>
      <c r="D190" s="12"/>
    </row>
    <row r="191" spans="1:4" s="4" customFormat="1">
      <c r="A191" s="10" t="s">
        <v>210</v>
      </c>
      <c r="B191" s="17" t="str">
        <f t="shared" si="2"/>
        <v>VTNC</v>
      </c>
      <c r="C191" s="10"/>
      <c r="D191" s="12"/>
    </row>
    <row r="192" spans="1:4" s="4" customFormat="1">
      <c r="A192" s="10" t="s">
        <v>211</v>
      </c>
      <c r="B192" s="17" t="str">
        <f t="shared" si="2"/>
        <v>PSIP1</v>
      </c>
      <c r="C192" s="10"/>
      <c r="D192" s="12"/>
    </row>
    <row r="193" spans="1:4" s="4" customFormat="1">
      <c r="A193" s="10" t="s">
        <v>212</v>
      </c>
      <c r="B193" s="17" t="str">
        <f t="shared" si="2"/>
        <v>NCBP1</v>
      </c>
      <c r="C193" s="10"/>
      <c r="D193" s="12"/>
    </row>
    <row r="194" spans="1:4" s="4" customFormat="1">
      <c r="A194" s="10" t="s">
        <v>213</v>
      </c>
      <c r="B194" s="17" t="str">
        <f t="shared" si="2"/>
        <v>AP2A1</v>
      </c>
      <c r="C194" s="10"/>
      <c r="D194" s="12"/>
    </row>
    <row r="195" spans="1:4" s="4" customFormat="1">
      <c r="A195" s="10" t="s">
        <v>214</v>
      </c>
      <c r="B195" s="17" t="str">
        <f t="shared" si="2"/>
        <v>RS15A</v>
      </c>
      <c r="C195" s="10"/>
      <c r="D195" s="12"/>
    </row>
    <row r="196" spans="1:4" s="4" customFormat="1">
      <c r="A196" s="10" t="s">
        <v>215</v>
      </c>
      <c r="B196" s="17" t="str">
        <f t="shared" si="2"/>
        <v>RBM25</v>
      </c>
      <c r="C196" s="10"/>
      <c r="D196" s="12"/>
    </row>
    <row r="197" spans="1:4" s="4" customFormat="1">
      <c r="A197" s="10" t="s">
        <v>216</v>
      </c>
      <c r="B197" s="17" t="str">
        <f t="shared" ref="B197:B260" si="3">MID(A197,FIND("|",A197)+8,FIND("_",A197)-8-FIND("|",A197))</f>
        <v>TDIF2</v>
      </c>
      <c r="C197" s="10"/>
      <c r="D197" s="12"/>
    </row>
    <row r="198" spans="1:4" s="4" customFormat="1">
      <c r="A198" s="10" t="s">
        <v>217</v>
      </c>
      <c r="B198" s="17" t="str">
        <f t="shared" si="3"/>
        <v>MPP10</v>
      </c>
      <c r="C198" s="10"/>
      <c r="D198" s="12"/>
    </row>
    <row r="199" spans="1:4" s="4" customFormat="1">
      <c r="A199" s="10" t="s">
        <v>218</v>
      </c>
      <c r="B199" s="17" t="str">
        <f t="shared" si="3"/>
        <v>DDX49</v>
      </c>
      <c r="C199" s="10"/>
      <c r="D199" s="12"/>
    </row>
    <row r="200" spans="1:4" s="4" customFormat="1">
      <c r="A200" s="10" t="s">
        <v>219</v>
      </c>
      <c r="B200" s="17" t="str">
        <f t="shared" si="3"/>
        <v>PP1A</v>
      </c>
      <c r="C200" s="10"/>
      <c r="D200" s="12"/>
    </row>
    <row r="201" spans="1:4" s="4" customFormat="1">
      <c r="A201" s="10" t="s">
        <v>220</v>
      </c>
      <c r="B201" s="17" t="str">
        <f t="shared" si="3"/>
        <v>PP1B</v>
      </c>
      <c r="C201" s="10"/>
      <c r="D201" s="12"/>
    </row>
    <row r="202" spans="1:4" s="4" customFormat="1">
      <c r="A202" s="10" t="s">
        <v>221</v>
      </c>
      <c r="B202" s="17" t="str">
        <f t="shared" si="3"/>
        <v>RS11</v>
      </c>
      <c r="C202" s="10"/>
      <c r="D202" s="12"/>
    </row>
    <row r="203" spans="1:4" s="4" customFormat="1">
      <c r="A203" s="10" t="s">
        <v>222</v>
      </c>
      <c r="B203" s="17" t="str">
        <f t="shared" si="3"/>
        <v>RL34</v>
      </c>
      <c r="C203" s="10"/>
      <c r="D203" s="12"/>
    </row>
    <row r="204" spans="1:4" s="4" customFormat="1">
      <c r="A204" s="10" t="s">
        <v>223</v>
      </c>
      <c r="B204" s="17" t="str">
        <f t="shared" si="3"/>
        <v>EXOS9</v>
      </c>
      <c r="C204" s="10"/>
      <c r="D204" s="12"/>
    </row>
    <row r="205" spans="1:4" s="4" customFormat="1">
      <c r="A205" s="10" t="s">
        <v>224</v>
      </c>
      <c r="B205" s="17" t="str">
        <f t="shared" si="3"/>
        <v>NAT10</v>
      </c>
      <c r="C205" s="10"/>
      <c r="D205" s="12"/>
    </row>
    <row r="206" spans="1:4" s="4" customFormat="1">
      <c r="A206" s="10" t="s">
        <v>225</v>
      </c>
      <c r="B206" s="17" t="str">
        <f t="shared" si="3"/>
        <v>EF2</v>
      </c>
      <c r="C206" s="10"/>
      <c r="D206" s="12"/>
    </row>
    <row r="207" spans="1:4" s="4" customFormat="1">
      <c r="A207" s="10" t="s">
        <v>226</v>
      </c>
      <c r="B207" s="17" t="str">
        <f t="shared" si="3"/>
        <v>CKAP4</v>
      </c>
      <c r="C207" s="10"/>
      <c r="D207" s="12"/>
    </row>
    <row r="208" spans="1:4" s="4" customFormat="1">
      <c r="A208" s="10" t="s">
        <v>227</v>
      </c>
      <c r="B208" s="17" t="str">
        <f t="shared" si="3"/>
        <v>CAZA1</v>
      </c>
      <c r="C208" s="10"/>
      <c r="D208" s="12"/>
    </row>
    <row r="209" spans="1:4" s="4" customFormat="1">
      <c r="A209" s="10" t="s">
        <v>228</v>
      </c>
      <c r="B209" s="17" t="str">
        <f t="shared" si="3"/>
        <v>TCPB</v>
      </c>
      <c r="C209" s="10"/>
      <c r="D209" s="12"/>
    </row>
    <row r="210" spans="1:4" s="4" customFormat="1">
      <c r="A210" s="10" t="s">
        <v>229</v>
      </c>
      <c r="B210" s="17" t="str">
        <f t="shared" si="3"/>
        <v>CHTOP</v>
      </c>
      <c r="C210" s="10"/>
      <c r="D210" s="12"/>
    </row>
    <row r="211" spans="1:4" s="4" customFormat="1">
      <c r="A211" s="10" t="s">
        <v>230</v>
      </c>
      <c r="B211" s="17" t="str">
        <f t="shared" si="3"/>
        <v>CTND1</v>
      </c>
      <c r="C211" s="10"/>
      <c r="D211" s="12"/>
    </row>
    <row r="212" spans="1:4" s="4" customFormat="1">
      <c r="A212" s="10" t="s">
        <v>231</v>
      </c>
      <c r="B212" s="17" t="str">
        <f t="shared" si="3"/>
        <v>COF1</v>
      </c>
      <c r="C212" s="10"/>
      <c r="D212" s="12"/>
    </row>
    <row r="213" spans="1:4" s="4" customFormat="1">
      <c r="A213" s="10" t="s">
        <v>232</v>
      </c>
      <c r="B213" s="17" t="str">
        <f t="shared" si="3"/>
        <v>NEP1</v>
      </c>
      <c r="C213" s="10"/>
      <c r="D213" s="12"/>
    </row>
    <row r="214" spans="1:4" s="4" customFormat="1">
      <c r="A214" s="10" t="s">
        <v>233</v>
      </c>
      <c r="B214" s="17" t="str">
        <f t="shared" si="3"/>
        <v>CCD86</v>
      </c>
      <c r="C214" s="10"/>
      <c r="D214" s="12"/>
    </row>
    <row r="215" spans="1:4" s="4" customFormat="1">
      <c r="A215" s="10" t="s">
        <v>234</v>
      </c>
      <c r="B215" s="17" t="str">
        <f t="shared" si="3"/>
        <v>NPM</v>
      </c>
      <c r="C215" s="10"/>
      <c r="D215" s="12"/>
    </row>
    <row r="216" spans="1:4" s="4" customFormat="1">
      <c r="A216" s="10" t="s">
        <v>235</v>
      </c>
      <c r="B216" s="17" t="str">
        <f t="shared" si="3"/>
        <v>NOLC1</v>
      </c>
      <c r="C216" s="10"/>
      <c r="D216" s="12"/>
    </row>
    <row r="217" spans="1:4" s="4" customFormat="1">
      <c r="A217" s="10" t="s">
        <v>236</v>
      </c>
      <c r="B217" s="17" t="str">
        <f t="shared" si="3"/>
        <v>HDAC1</v>
      </c>
      <c r="C217" s="10"/>
      <c r="D217" s="12"/>
    </row>
    <row r="218" spans="1:4" s="4" customFormat="1">
      <c r="A218" s="10" t="s">
        <v>237</v>
      </c>
      <c r="B218" s="17" t="str">
        <f t="shared" si="3"/>
        <v>SMC3</v>
      </c>
      <c r="C218" s="10"/>
      <c r="D218" s="12"/>
    </row>
    <row r="219" spans="1:4" s="4" customFormat="1">
      <c r="A219" s="10" t="s">
        <v>238</v>
      </c>
      <c r="B219" s="17" t="str">
        <f t="shared" si="3"/>
        <v>RIMB1</v>
      </c>
      <c r="C219" s="10"/>
      <c r="D219" s="12"/>
    </row>
    <row r="220" spans="1:4" s="4" customFormat="1">
      <c r="A220" s="10" t="s">
        <v>239</v>
      </c>
      <c r="B220" s="17" t="str">
        <f t="shared" si="3"/>
        <v>CPSF2</v>
      </c>
      <c r="C220" s="10"/>
      <c r="D220" s="12"/>
    </row>
    <row r="221" spans="1:4" s="4" customFormat="1">
      <c r="A221" s="10" t="s">
        <v>240</v>
      </c>
      <c r="B221" s="17" t="str">
        <f t="shared" si="3"/>
        <v>RL7L</v>
      </c>
      <c r="C221" s="10"/>
      <c r="D221" s="12"/>
    </row>
    <row r="222" spans="1:4" s="4" customFormat="1">
      <c r="A222" s="10" t="s">
        <v>241</v>
      </c>
      <c r="B222" s="17" t="str">
        <f t="shared" si="3"/>
        <v>IF6</v>
      </c>
      <c r="C222" s="10"/>
      <c r="D222" s="12"/>
    </row>
    <row r="223" spans="1:4" s="4" customFormat="1">
      <c r="A223" s="10" t="s">
        <v>242</v>
      </c>
      <c r="B223" s="17" t="str">
        <f t="shared" si="3"/>
        <v>NLE1</v>
      </c>
      <c r="C223" s="10"/>
      <c r="D223" s="12"/>
    </row>
    <row r="224" spans="1:4" s="4" customFormat="1">
      <c r="A224" s="10" t="s">
        <v>243</v>
      </c>
      <c r="B224" s="17" t="str">
        <f t="shared" si="3"/>
        <v>EVPL</v>
      </c>
      <c r="C224" s="10"/>
      <c r="D224" s="12"/>
    </row>
    <row r="225" spans="1:4" s="4" customFormat="1">
      <c r="A225" s="10" t="s">
        <v>244</v>
      </c>
      <c r="B225" s="17" t="str">
        <f t="shared" si="3"/>
        <v>RTCB</v>
      </c>
      <c r="C225" s="10"/>
      <c r="D225" s="12"/>
    </row>
    <row r="226" spans="1:4" s="4" customFormat="1">
      <c r="A226" s="10" t="s">
        <v>245</v>
      </c>
      <c r="B226" s="17" t="str">
        <f t="shared" si="3"/>
        <v>UTP6</v>
      </c>
      <c r="C226" s="10"/>
      <c r="D226" s="12"/>
    </row>
    <row r="227" spans="1:4" s="4" customFormat="1">
      <c r="A227" s="10" t="s">
        <v>246</v>
      </c>
      <c r="B227" s="17" t="str">
        <f t="shared" si="3"/>
        <v>AP2B1</v>
      </c>
      <c r="C227" s="10"/>
      <c r="D227" s="12"/>
    </row>
    <row r="228" spans="1:4" s="4" customFormat="1">
      <c r="A228" s="10" t="s">
        <v>247</v>
      </c>
      <c r="B228" s="17" t="str">
        <f t="shared" si="3"/>
        <v>NUP54</v>
      </c>
      <c r="C228" s="10"/>
      <c r="D228" s="12"/>
    </row>
    <row r="229" spans="1:4" s="4" customFormat="1">
      <c r="A229" s="10" t="s">
        <v>248</v>
      </c>
      <c r="B229" s="17" t="str">
        <f t="shared" si="3"/>
        <v>PHB2</v>
      </c>
      <c r="C229" s="10"/>
      <c r="D229" s="12"/>
    </row>
    <row r="230" spans="1:4" s="4" customFormat="1">
      <c r="A230" s="10" t="s">
        <v>249</v>
      </c>
      <c r="B230" s="17" t="str">
        <f t="shared" si="3"/>
        <v>TBKB1</v>
      </c>
      <c r="C230" s="10"/>
      <c r="D230" s="12"/>
    </row>
    <row r="231" spans="1:4" s="4" customFormat="1">
      <c r="A231" s="10" t="s">
        <v>250</v>
      </c>
      <c r="B231" s="17" t="str">
        <f t="shared" si="3"/>
        <v>BGH3</v>
      </c>
      <c r="C231" s="10"/>
      <c r="D231" s="12"/>
    </row>
    <row r="232" spans="1:4" s="4" customFormat="1">
      <c r="A232" s="10" t="s">
        <v>251</v>
      </c>
      <c r="B232" s="17" t="str">
        <f t="shared" si="3"/>
        <v>SRS10</v>
      </c>
      <c r="C232" s="10"/>
      <c r="D232" s="12"/>
    </row>
    <row r="233" spans="1:4" s="4" customFormat="1">
      <c r="A233" s="10" t="s">
        <v>252</v>
      </c>
      <c r="B233" s="17" t="str">
        <f t="shared" si="3"/>
        <v>MRE11</v>
      </c>
      <c r="C233" s="10"/>
      <c r="D233" s="12"/>
    </row>
    <row r="234" spans="1:4" s="4" customFormat="1">
      <c r="A234" s="10" t="s">
        <v>253</v>
      </c>
      <c r="B234" s="17" t="str">
        <f t="shared" si="3"/>
        <v>MAK16</v>
      </c>
      <c r="C234" s="10"/>
      <c r="D234" s="12"/>
    </row>
    <row r="235" spans="1:4" s="4" customFormat="1">
      <c r="A235" s="10" t="s">
        <v>254</v>
      </c>
      <c r="B235" s="17" t="str">
        <f t="shared" si="3"/>
        <v>SUN1</v>
      </c>
      <c r="C235" s="10"/>
      <c r="D235" s="12"/>
    </row>
    <row r="236" spans="1:4" s="4" customFormat="1">
      <c r="A236" s="10" t="s">
        <v>255</v>
      </c>
      <c r="B236" s="17" t="str">
        <f t="shared" si="3"/>
        <v>FBXL7</v>
      </c>
      <c r="C236" s="10"/>
      <c r="D236" s="12"/>
    </row>
    <row r="237" spans="1:4" s="4" customFormat="1">
      <c r="A237" s="10" t="s">
        <v>256</v>
      </c>
      <c r="B237" s="17" t="str">
        <f t="shared" si="3"/>
        <v>GBG12</v>
      </c>
      <c r="C237" s="10"/>
      <c r="D237" s="12"/>
    </row>
    <row r="238" spans="1:4" s="4" customFormat="1">
      <c r="A238" s="10" t="s">
        <v>257</v>
      </c>
      <c r="B238" s="17" t="str">
        <f t="shared" si="3"/>
        <v>EWS</v>
      </c>
      <c r="C238" s="10"/>
      <c r="D238" s="12"/>
    </row>
    <row r="239" spans="1:4" s="4" customFormat="1">
      <c r="A239" s="10" t="s">
        <v>258</v>
      </c>
      <c r="B239" s="17" t="str">
        <f t="shared" si="3"/>
        <v>RL28</v>
      </c>
      <c r="C239" s="10"/>
      <c r="D239" s="12"/>
    </row>
    <row r="240" spans="1:4" s="4" customFormat="1">
      <c r="A240" s="10" t="s">
        <v>259</v>
      </c>
      <c r="B240" s="17" t="str">
        <f t="shared" si="3"/>
        <v>FLOT2</v>
      </c>
      <c r="C240" s="10"/>
      <c r="D240" s="12"/>
    </row>
    <row r="241" spans="1:4" s="4" customFormat="1">
      <c r="A241" s="10" t="s">
        <v>260</v>
      </c>
      <c r="B241" s="17" t="str">
        <f t="shared" si="3"/>
        <v>SNUT1</v>
      </c>
      <c r="C241" s="10"/>
      <c r="D241" s="12"/>
    </row>
    <row r="242" spans="1:4" s="4" customFormat="1">
      <c r="A242" s="10" t="s">
        <v>261</v>
      </c>
      <c r="B242" s="17" t="str">
        <f t="shared" si="3"/>
        <v>PFKAP</v>
      </c>
      <c r="C242" s="10"/>
      <c r="D242" s="12"/>
    </row>
    <row r="243" spans="1:4" s="4" customFormat="1">
      <c r="A243" s="10" t="s">
        <v>262</v>
      </c>
      <c r="B243" s="17" t="str">
        <f t="shared" si="3"/>
        <v>MRT4</v>
      </c>
      <c r="C243" s="10"/>
      <c r="D243" s="12"/>
    </row>
    <row r="244" spans="1:4" s="4" customFormat="1">
      <c r="A244" s="10" t="s">
        <v>263</v>
      </c>
      <c r="B244" s="17" t="str">
        <f t="shared" si="3"/>
        <v>HKDC1</v>
      </c>
      <c r="C244" s="10"/>
      <c r="D244" s="12"/>
    </row>
    <row r="245" spans="1:4" s="4" customFormat="1">
      <c r="A245" s="10" t="s">
        <v>264</v>
      </c>
      <c r="B245" s="17" t="str">
        <f t="shared" si="3"/>
        <v>PLRG1</v>
      </c>
      <c r="C245" s="10"/>
      <c r="D245" s="12"/>
    </row>
    <row r="246" spans="1:4" s="4" customFormat="1">
      <c r="A246" s="10" t="s">
        <v>265</v>
      </c>
      <c r="B246" s="17" t="str">
        <f t="shared" si="3"/>
        <v>OGA</v>
      </c>
      <c r="C246" s="10"/>
      <c r="D246" s="12"/>
    </row>
    <row r="247" spans="1:4" s="4" customFormat="1">
      <c r="A247" s="10" t="s">
        <v>266</v>
      </c>
      <c r="B247" s="17" t="str">
        <f t="shared" si="3"/>
        <v>KATIP</v>
      </c>
      <c r="C247" s="10"/>
      <c r="D247" s="12"/>
    </row>
    <row r="248" spans="1:4" s="4" customFormat="1">
      <c r="A248" s="10" t="s">
        <v>267</v>
      </c>
      <c r="B248" s="17" t="str">
        <f t="shared" si="3"/>
        <v>YBOX1</v>
      </c>
      <c r="C248" s="10"/>
      <c r="D248" s="12"/>
    </row>
    <row r="249" spans="1:4" s="4" customFormat="1">
      <c r="A249" s="10" t="s">
        <v>268</v>
      </c>
      <c r="B249" s="17" t="str">
        <f t="shared" si="3"/>
        <v>FLII</v>
      </c>
      <c r="C249" s="10"/>
      <c r="D249" s="12"/>
    </row>
    <row r="250" spans="1:4" s="4" customFormat="1">
      <c r="A250" s="10" t="s">
        <v>269</v>
      </c>
      <c r="B250" s="17" t="str">
        <f t="shared" si="3"/>
        <v>LUC7L</v>
      </c>
      <c r="C250" s="10"/>
      <c r="D250" s="12"/>
    </row>
    <row r="251" spans="1:4" s="4" customFormat="1">
      <c r="A251" s="10" t="s">
        <v>270</v>
      </c>
      <c r="B251" s="17" t="str">
        <f t="shared" si="3"/>
        <v>GELS</v>
      </c>
      <c r="C251" s="10"/>
      <c r="D251" s="12"/>
    </row>
    <row r="252" spans="1:4" s="4" customFormat="1">
      <c r="A252" s="10" t="s">
        <v>271</v>
      </c>
      <c r="B252" s="17" t="str">
        <f t="shared" si="3"/>
        <v>AP2A2</v>
      </c>
      <c r="C252" s="10"/>
      <c r="D252" s="12"/>
    </row>
    <row r="253" spans="1:4" s="4" customFormat="1">
      <c r="A253" s="10" t="s">
        <v>272</v>
      </c>
      <c r="B253" s="17" t="str">
        <f t="shared" si="3"/>
        <v>KRR1</v>
      </c>
      <c r="C253" s="10"/>
      <c r="D253" s="12"/>
    </row>
    <row r="254" spans="1:4" s="4" customFormat="1">
      <c r="A254" s="10" t="s">
        <v>273</v>
      </c>
      <c r="B254" s="17" t="str">
        <f t="shared" si="3"/>
        <v>DDX1</v>
      </c>
      <c r="C254" s="10"/>
      <c r="D254" s="12"/>
    </row>
    <row r="255" spans="1:4" s="4" customFormat="1">
      <c r="A255" s="10" t="s">
        <v>274</v>
      </c>
      <c r="B255" s="17" t="str">
        <f t="shared" si="3"/>
        <v>SYVN1</v>
      </c>
      <c r="C255" s="10"/>
      <c r="D255" s="12"/>
    </row>
    <row r="256" spans="1:4" s="4" customFormat="1">
      <c r="A256" s="10" t="s">
        <v>275</v>
      </c>
      <c r="B256" s="17" t="str">
        <f t="shared" si="3"/>
        <v>ELOA1</v>
      </c>
      <c r="C256" s="10"/>
      <c r="D256" s="12"/>
    </row>
    <row r="257" spans="1:4" s="4" customFormat="1">
      <c r="A257" s="10" t="s">
        <v>276</v>
      </c>
      <c r="B257" s="17" t="str">
        <f t="shared" si="3"/>
        <v>CRNL1</v>
      </c>
      <c r="C257" s="10"/>
      <c r="D257" s="12"/>
    </row>
    <row r="258" spans="1:4" s="4" customFormat="1">
      <c r="A258" s="10" t="s">
        <v>277</v>
      </c>
      <c r="B258" s="17" t="str">
        <f t="shared" si="3"/>
        <v>CSTF3</v>
      </c>
      <c r="C258" s="10"/>
      <c r="D258" s="12"/>
    </row>
    <row r="259" spans="1:4" s="4" customFormat="1">
      <c r="A259" s="10" t="s">
        <v>278</v>
      </c>
      <c r="B259" s="17" t="str">
        <f t="shared" si="3"/>
        <v>MGN2</v>
      </c>
      <c r="C259" s="10"/>
      <c r="D259" s="12"/>
    </row>
    <row r="260" spans="1:4" s="4" customFormat="1">
      <c r="A260" s="10" t="s">
        <v>279</v>
      </c>
      <c r="B260" s="17" t="str">
        <f t="shared" si="3"/>
        <v>TCPA</v>
      </c>
      <c r="C260" s="10"/>
      <c r="D260" s="12"/>
    </row>
    <row r="261" spans="1:4" s="4" customFormat="1">
      <c r="A261" s="10" t="s">
        <v>280</v>
      </c>
      <c r="B261" s="17" t="str">
        <f t="shared" ref="B261:B324" si="4">MID(A261,FIND("|",A261)+8,FIND("_",A261)-8-FIND("|",A261))</f>
        <v>SF3B2</v>
      </c>
      <c r="C261" s="10"/>
      <c r="D261" s="12"/>
    </row>
    <row r="262" spans="1:4" s="4" customFormat="1">
      <c r="A262" s="10" t="s">
        <v>281</v>
      </c>
      <c r="B262" s="17" t="str">
        <f t="shared" si="4"/>
        <v>NOL10</v>
      </c>
      <c r="C262" s="10"/>
      <c r="D262" s="12"/>
    </row>
    <row r="263" spans="1:4" s="4" customFormat="1">
      <c r="A263" s="10" t="s">
        <v>282</v>
      </c>
      <c r="B263" s="17" t="str">
        <f t="shared" si="4"/>
        <v>PARN</v>
      </c>
      <c r="C263" s="10"/>
      <c r="D263" s="12"/>
    </row>
    <row r="264" spans="1:4" s="4" customFormat="1">
      <c r="A264" s="10" t="s">
        <v>283</v>
      </c>
      <c r="B264" s="17" t="str">
        <f t="shared" si="4"/>
        <v>NGDN</v>
      </c>
      <c r="C264" s="10"/>
      <c r="D264" s="12"/>
    </row>
    <row r="265" spans="1:4" s="4" customFormat="1">
      <c r="A265" s="10" t="s">
        <v>284</v>
      </c>
      <c r="B265" s="17" t="str">
        <f t="shared" si="4"/>
        <v>DDX52</v>
      </c>
      <c r="C265" s="10"/>
      <c r="D265" s="12"/>
    </row>
    <row r="266" spans="1:4" s="4" customFormat="1">
      <c r="A266" s="10" t="s">
        <v>285</v>
      </c>
      <c r="B266" s="17" t="str">
        <f t="shared" si="4"/>
        <v>AUHM</v>
      </c>
      <c r="C266" s="10"/>
      <c r="D266" s="12"/>
    </row>
    <row r="267" spans="1:4" s="4" customFormat="1">
      <c r="A267" s="10" t="s">
        <v>286</v>
      </c>
      <c r="B267" s="17" t="str">
        <f t="shared" si="4"/>
        <v>UTRO</v>
      </c>
      <c r="C267" s="10"/>
      <c r="D267" s="12"/>
    </row>
    <row r="268" spans="1:4" s="4" customFormat="1">
      <c r="A268" s="10" t="s">
        <v>287</v>
      </c>
      <c r="B268" s="17" t="str">
        <f t="shared" si="4"/>
        <v>FUBP2</v>
      </c>
      <c r="C268" s="10"/>
      <c r="D268" s="12"/>
    </row>
    <row r="269" spans="1:4" s="4" customFormat="1">
      <c r="A269" s="10" t="s">
        <v>288</v>
      </c>
      <c r="B269" s="17" t="str">
        <f t="shared" si="4"/>
        <v>SQOR</v>
      </c>
      <c r="C269" s="10"/>
      <c r="D269" s="12"/>
    </row>
    <row r="270" spans="1:4" s="4" customFormat="1">
      <c r="A270" s="10" t="s">
        <v>289</v>
      </c>
      <c r="B270" s="17" t="str">
        <f t="shared" si="4"/>
        <v>ABCBA</v>
      </c>
      <c r="C270" s="10"/>
      <c r="D270" s="12"/>
    </row>
    <row r="271" spans="1:4" s="4" customFormat="1">
      <c r="A271" s="10" t="s">
        <v>290</v>
      </c>
      <c r="B271" s="17" t="str">
        <f t="shared" si="4"/>
        <v>F135A</v>
      </c>
      <c r="C271" s="10"/>
      <c r="D271" s="12"/>
    </row>
    <row r="272" spans="1:4" s="4" customFormat="1">
      <c r="A272" s="10" t="s">
        <v>291</v>
      </c>
      <c r="B272" s="17" t="str">
        <f t="shared" si="4"/>
        <v>BRX1</v>
      </c>
      <c r="C272" s="10"/>
      <c r="D272" s="12"/>
    </row>
    <row r="273" spans="1:4" s="4" customFormat="1">
      <c r="A273" s="10" t="s">
        <v>292</v>
      </c>
      <c r="B273" s="17" t="str">
        <f t="shared" si="4"/>
        <v>RCL1</v>
      </c>
      <c r="C273" s="10"/>
      <c r="D273" s="12"/>
    </row>
    <row r="274" spans="1:4" s="4" customFormat="1">
      <c r="A274" s="10" t="s">
        <v>293</v>
      </c>
      <c r="B274" s="17" t="str">
        <f t="shared" si="4"/>
        <v>PK1IP</v>
      </c>
      <c r="C274" s="10"/>
      <c r="D274" s="12"/>
    </row>
    <row r="275" spans="1:4" s="4" customFormat="1">
      <c r="A275" s="10" t="s">
        <v>294</v>
      </c>
      <c r="B275" s="17" t="str">
        <f t="shared" si="4"/>
        <v>SRS11</v>
      </c>
      <c r="C275" s="10"/>
      <c r="D275" s="12"/>
    </row>
    <row r="276" spans="1:4" s="4" customFormat="1">
      <c r="A276" s="10" t="s">
        <v>295</v>
      </c>
      <c r="B276" s="17" t="str">
        <f t="shared" si="4"/>
        <v>NXF1</v>
      </c>
      <c r="C276" s="10"/>
      <c r="D276" s="12"/>
    </row>
    <row r="277" spans="1:4" s="4" customFormat="1">
      <c r="A277" s="10" t="s">
        <v>296</v>
      </c>
      <c r="B277" s="17" t="str">
        <f t="shared" si="4"/>
        <v>P66A</v>
      </c>
      <c r="C277" s="10"/>
      <c r="D277" s="12"/>
    </row>
    <row r="278" spans="1:4" s="4" customFormat="1">
      <c r="A278" s="10" t="s">
        <v>297</v>
      </c>
      <c r="B278" s="17" t="str">
        <f t="shared" si="4"/>
        <v>RS19</v>
      </c>
      <c r="C278" s="10"/>
      <c r="D278" s="12"/>
    </row>
    <row r="279" spans="1:4" s="4" customFormat="1">
      <c r="A279" s="10" t="s">
        <v>298</v>
      </c>
      <c r="B279" s="17" t="str">
        <f t="shared" si="4"/>
        <v>RNPS1</v>
      </c>
      <c r="C279" s="10"/>
      <c r="D279" s="12"/>
    </row>
    <row r="280" spans="1:4" s="4" customFormat="1">
      <c r="A280" s="10" t="s">
        <v>299</v>
      </c>
      <c r="B280" s="17" t="str">
        <f t="shared" si="4"/>
        <v>MYPT1</v>
      </c>
      <c r="C280" s="10"/>
      <c r="D280" s="12"/>
    </row>
    <row r="281" spans="1:4" s="4" customFormat="1">
      <c r="A281" s="10" t="s">
        <v>300</v>
      </c>
      <c r="B281" s="17" t="str">
        <f t="shared" si="4"/>
        <v>NCBP3</v>
      </c>
      <c r="C281" s="10"/>
      <c r="D281" s="12"/>
    </row>
    <row r="282" spans="1:4" s="4" customFormat="1">
      <c r="A282" s="10" t="s">
        <v>301</v>
      </c>
      <c r="B282" s="17" t="str">
        <f t="shared" si="4"/>
        <v>CDC27</v>
      </c>
      <c r="C282" s="10"/>
      <c r="D282" s="12"/>
    </row>
    <row r="283" spans="1:4" s="4" customFormat="1">
      <c r="A283" s="10" t="s">
        <v>302</v>
      </c>
      <c r="B283" s="17" t="str">
        <f t="shared" si="4"/>
        <v>WDR18</v>
      </c>
      <c r="C283" s="10"/>
      <c r="D283" s="12"/>
    </row>
    <row r="284" spans="1:4" s="4" customFormat="1">
      <c r="A284" s="10" t="s">
        <v>303</v>
      </c>
      <c r="B284" s="17" t="str">
        <f t="shared" si="4"/>
        <v>ZFR</v>
      </c>
      <c r="C284" s="10"/>
      <c r="D284" s="12"/>
    </row>
    <row r="285" spans="1:4" s="4" customFormat="1">
      <c r="A285" s="10" t="s">
        <v>304</v>
      </c>
      <c r="B285" s="17" t="str">
        <f t="shared" si="4"/>
        <v>ULK4</v>
      </c>
      <c r="C285" s="10"/>
      <c r="D285" s="12"/>
    </row>
    <row r="286" spans="1:4" s="4" customFormat="1">
      <c r="A286" s="10" t="s">
        <v>305</v>
      </c>
      <c r="B286" s="17" t="str">
        <f t="shared" si="4"/>
        <v>EAPP</v>
      </c>
      <c r="C286" s="10"/>
      <c r="D286" s="12"/>
    </row>
    <row r="287" spans="1:4" s="4" customFormat="1">
      <c r="A287" s="10" t="s">
        <v>306</v>
      </c>
      <c r="B287" s="17" t="str">
        <f t="shared" si="4"/>
        <v>MRCKA</v>
      </c>
      <c r="C287" s="10"/>
      <c r="D287" s="12"/>
    </row>
    <row r="288" spans="1:4" s="4" customFormat="1">
      <c r="A288" s="10" t="s">
        <v>307</v>
      </c>
      <c r="B288" s="17" t="str">
        <f t="shared" si="4"/>
        <v>RBM15</v>
      </c>
      <c r="C288" s="10"/>
      <c r="D288" s="12"/>
    </row>
    <row r="289" spans="1:4" s="4" customFormat="1">
      <c r="A289" s="10" t="s">
        <v>308</v>
      </c>
      <c r="B289" s="17" t="str">
        <f t="shared" si="4"/>
        <v>C1TC</v>
      </c>
      <c r="C289" s="10"/>
      <c r="D289" s="12"/>
    </row>
    <row r="290" spans="1:4" s="4" customFormat="1">
      <c r="A290" s="10" t="s">
        <v>309</v>
      </c>
      <c r="B290" s="17" t="str">
        <f t="shared" si="4"/>
        <v>INCE</v>
      </c>
      <c r="C290" s="10"/>
      <c r="D290" s="12"/>
    </row>
    <row r="291" spans="1:4" s="4" customFormat="1">
      <c r="A291" s="10" t="s">
        <v>310</v>
      </c>
      <c r="B291" s="17" t="str">
        <f t="shared" si="4"/>
        <v>ZC11A</v>
      </c>
      <c r="C291" s="10"/>
      <c r="D291" s="12"/>
    </row>
    <row r="292" spans="1:4" s="4" customFormat="1">
      <c r="A292" s="10" t="s">
        <v>311</v>
      </c>
      <c r="B292" s="17" t="str">
        <f t="shared" si="4"/>
        <v>CPSF5</v>
      </c>
      <c r="C292" s="10"/>
      <c r="D292" s="12"/>
    </row>
    <row r="293" spans="1:4" s="4" customFormat="1">
      <c r="A293" s="10" t="s">
        <v>312</v>
      </c>
      <c r="B293" s="17" t="str">
        <f t="shared" si="4"/>
        <v>SMD1</v>
      </c>
      <c r="C293" s="10"/>
      <c r="D293" s="12"/>
    </row>
    <row r="294" spans="1:4" s="4" customFormat="1">
      <c r="A294" s="10" t="s">
        <v>313</v>
      </c>
      <c r="B294" s="17" t="str">
        <f t="shared" si="4"/>
        <v>LRWD1</v>
      </c>
      <c r="C294" s="10"/>
      <c r="D294" s="12"/>
    </row>
    <row r="295" spans="1:4" s="4" customFormat="1">
      <c r="A295" s="10" t="s">
        <v>314</v>
      </c>
      <c r="B295" s="17" t="str">
        <f t="shared" si="4"/>
        <v>DNJA3</v>
      </c>
      <c r="C295" s="10"/>
      <c r="D295" s="12"/>
    </row>
    <row r="296" spans="1:4" s="4" customFormat="1">
      <c r="A296" s="10" t="s">
        <v>315</v>
      </c>
      <c r="B296" s="17" t="str">
        <f t="shared" si="4"/>
        <v>MMP23</v>
      </c>
      <c r="C296" s="10"/>
      <c r="D296" s="12"/>
    </row>
    <row r="297" spans="1:4" s="4" customFormat="1">
      <c r="A297" s="10" t="s">
        <v>316</v>
      </c>
      <c r="B297" s="17" t="str">
        <f t="shared" si="4"/>
        <v>SF01</v>
      </c>
      <c r="C297" s="10"/>
      <c r="D297" s="12"/>
    </row>
    <row r="298" spans="1:4" s="4" customFormat="1">
      <c r="A298" s="10" t="s">
        <v>317</v>
      </c>
      <c r="B298" s="17" t="str">
        <f t="shared" si="4"/>
        <v>MAP12</v>
      </c>
      <c r="C298" s="10"/>
      <c r="D298" s="12"/>
    </row>
    <row r="299" spans="1:4" s="4" customFormat="1">
      <c r="A299" s="10" t="s">
        <v>318</v>
      </c>
      <c r="B299" s="17" t="str">
        <f t="shared" si="4"/>
        <v>0N9|F246B</v>
      </c>
      <c r="C299" s="10"/>
      <c r="D299" s="12"/>
    </row>
    <row r="300" spans="1:4" s="4" customFormat="1">
      <c r="A300" s="10" t="s">
        <v>319</v>
      </c>
      <c r="B300" s="17" t="str">
        <f t="shared" si="4"/>
        <v>VRK2</v>
      </c>
      <c r="C300" s="10"/>
      <c r="D300" s="12"/>
    </row>
    <row r="301" spans="1:4" s="4" customFormat="1">
      <c r="A301" s="10" t="s">
        <v>320</v>
      </c>
      <c r="B301" s="17" t="str">
        <f t="shared" si="4"/>
        <v>RL17</v>
      </c>
      <c r="C301" s="10"/>
      <c r="D301" s="12"/>
    </row>
    <row r="302" spans="1:4" s="4" customFormat="1">
      <c r="A302" s="10" t="s">
        <v>321</v>
      </c>
      <c r="B302" s="17" t="str">
        <f t="shared" si="4"/>
        <v>DUS8</v>
      </c>
      <c r="C302" s="10"/>
      <c r="D302" s="12"/>
    </row>
    <row r="303" spans="1:4" s="4" customFormat="1">
      <c r="A303" s="10" t="s">
        <v>322</v>
      </c>
      <c r="B303" s="17" t="str">
        <f t="shared" si="4"/>
        <v>LC7L3</v>
      </c>
      <c r="C303" s="10"/>
      <c r="D303" s="12"/>
    </row>
    <row r="304" spans="1:4" s="4" customFormat="1">
      <c r="A304" s="10" t="s">
        <v>323</v>
      </c>
      <c r="B304" s="17" t="str">
        <f t="shared" si="4"/>
        <v>EFHB</v>
      </c>
      <c r="C304" s="10"/>
      <c r="D304" s="12"/>
    </row>
    <row r="305" spans="1:4" s="4" customFormat="1">
      <c r="A305" s="10" t="s">
        <v>324</v>
      </c>
      <c r="B305" s="17" t="str">
        <f t="shared" si="4"/>
        <v>DYSF</v>
      </c>
      <c r="C305" s="10"/>
      <c r="D305" s="12"/>
    </row>
    <row r="306" spans="1:4" s="4" customFormat="1">
      <c r="A306" s="10" t="s">
        <v>325</v>
      </c>
      <c r="B306" s="17" t="str">
        <f t="shared" si="4"/>
        <v>PIGO</v>
      </c>
      <c r="C306" s="10"/>
      <c r="D306" s="12"/>
    </row>
    <row r="307" spans="1:4" s="4" customFormat="1">
      <c r="A307" s="10" t="s">
        <v>326</v>
      </c>
      <c r="B307" s="17" t="str">
        <f t="shared" si="4"/>
        <v>GCN1</v>
      </c>
      <c r="C307" s="10"/>
      <c r="D307" s="12"/>
    </row>
    <row r="308" spans="1:4" s="4" customFormat="1">
      <c r="A308" s="10" t="s">
        <v>327</v>
      </c>
      <c r="B308" s="17" t="str">
        <f t="shared" si="4"/>
        <v>YO028</v>
      </c>
      <c r="C308" s="10"/>
      <c r="D308" s="12"/>
    </row>
    <row r="309" spans="1:4" s="4" customFormat="1">
      <c r="A309" s="10" t="s">
        <v>328</v>
      </c>
      <c r="B309" s="17" t="str">
        <f t="shared" si="4"/>
        <v>PROF1</v>
      </c>
      <c r="C309" s="10"/>
      <c r="D309" s="12"/>
    </row>
    <row r="310" spans="1:4" s="4" customFormat="1">
      <c r="A310" s="10" t="s">
        <v>329</v>
      </c>
      <c r="B310" s="17" t="str">
        <f t="shared" si="4"/>
        <v>MBNL1</v>
      </c>
      <c r="C310" s="10"/>
      <c r="D310" s="12"/>
    </row>
    <row r="311" spans="1:4" s="4" customFormat="1">
      <c r="A311" s="10" t="s">
        <v>330</v>
      </c>
      <c r="B311" s="17" t="str">
        <f t="shared" si="4"/>
        <v>CR063</v>
      </c>
      <c r="C311" s="10"/>
      <c r="D311" s="12"/>
    </row>
    <row r="312" spans="1:4" s="4" customFormat="1">
      <c r="A312" s="10" t="s">
        <v>331</v>
      </c>
      <c r="B312" s="17" t="str">
        <f t="shared" si="4"/>
        <v>KI67</v>
      </c>
      <c r="C312" s="10"/>
      <c r="D312" s="12"/>
    </row>
    <row r="313" spans="1:4" s="4" customFormat="1">
      <c r="A313" s="10" t="s">
        <v>332</v>
      </c>
      <c r="B313" s="17" t="str">
        <f t="shared" si="4"/>
        <v>SMD3</v>
      </c>
      <c r="C313" s="10"/>
      <c r="D313" s="12"/>
    </row>
    <row r="314" spans="1:4" s="4" customFormat="1">
      <c r="A314" s="10" t="s">
        <v>333</v>
      </c>
      <c r="B314" s="17" t="str">
        <f t="shared" si="4"/>
        <v>SEM3G</v>
      </c>
      <c r="C314" s="10"/>
      <c r="D314" s="12"/>
    </row>
    <row r="315" spans="1:4" s="4" customFormat="1">
      <c r="A315" s="10" t="s">
        <v>334</v>
      </c>
      <c r="B315" s="17" t="str">
        <f t="shared" si="4"/>
        <v>NEB1</v>
      </c>
      <c r="C315" s="10"/>
      <c r="D315" s="12"/>
    </row>
    <row r="316" spans="1:4" s="4" customFormat="1">
      <c r="A316" s="10" t="s">
        <v>335</v>
      </c>
      <c r="B316" s="17" t="str">
        <f t="shared" si="4"/>
        <v>RCC2</v>
      </c>
      <c r="C316" s="10"/>
      <c r="D316" s="12"/>
    </row>
    <row r="317" spans="1:4" s="4" customFormat="1">
      <c r="A317" s="10" t="s">
        <v>336</v>
      </c>
      <c r="B317" s="17" t="str">
        <f t="shared" si="4"/>
        <v>MIDN</v>
      </c>
      <c r="C317" s="10"/>
      <c r="D317" s="12"/>
    </row>
    <row r="318" spans="1:4" s="4" customFormat="1">
      <c r="A318" s="10" t="s">
        <v>337</v>
      </c>
      <c r="B318" s="17" t="str">
        <f t="shared" si="4"/>
        <v>TBG2</v>
      </c>
      <c r="C318" s="10"/>
      <c r="D318" s="12"/>
    </row>
    <row r="319" spans="1:4" s="4" customFormat="1">
      <c r="A319" s="10" t="s">
        <v>338</v>
      </c>
      <c r="B319" s="17" t="str">
        <f t="shared" si="4"/>
        <v>ZN765</v>
      </c>
      <c r="C319" s="10"/>
      <c r="D319" s="12"/>
    </row>
    <row r="320" spans="1:4">
      <c r="A320" s="6" t="s">
        <v>339</v>
      </c>
      <c r="B320" s="18" t="str">
        <f t="shared" si="4"/>
        <v>RS30</v>
      </c>
      <c r="C320" s="6"/>
      <c r="D320" s="7"/>
    </row>
    <row r="321" spans="1:4">
      <c r="A321" s="6" t="s">
        <v>340</v>
      </c>
      <c r="B321" s="18" t="str">
        <f t="shared" si="4"/>
        <v>ORC5</v>
      </c>
      <c r="C321" s="6"/>
      <c r="D321" s="7"/>
    </row>
    <row r="322" spans="1:4">
      <c r="A322" s="6" t="s">
        <v>341</v>
      </c>
      <c r="B322" s="18" t="str">
        <f t="shared" si="4"/>
        <v>DIEXF</v>
      </c>
      <c r="C322" s="6"/>
      <c r="D322" s="7"/>
    </row>
    <row r="323" spans="1:4">
      <c r="A323" s="6" t="s">
        <v>342</v>
      </c>
      <c r="B323" s="18" t="str">
        <f t="shared" si="4"/>
        <v>ARPC4</v>
      </c>
      <c r="C323" s="6"/>
      <c r="D323" s="7"/>
    </row>
    <row r="324" spans="1:4">
      <c r="A324" s="6" t="s">
        <v>343</v>
      </c>
      <c r="B324" s="18" t="str">
        <f t="shared" si="4"/>
        <v>TERF2</v>
      </c>
      <c r="C324" s="6"/>
      <c r="D324" s="7"/>
    </row>
    <row r="325" spans="1:4">
      <c r="A325" s="6" t="s">
        <v>344</v>
      </c>
      <c r="B325" s="18" t="str">
        <f t="shared" ref="B325:B327" si="5">MID(A325,FIND("|",A325)+8,FIND("_",A325)-8-FIND("|",A325))</f>
        <v>PLHD1</v>
      </c>
      <c r="C325" s="6"/>
      <c r="D325" s="7"/>
    </row>
    <row r="326" spans="1:4">
      <c r="A326" s="6" t="s">
        <v>345</v>
      </c>
      <c r="B326" s="18" t="str">
        <f t="shared" si="5"/>
        <v>ZN540</v>
      </c>
      <c r="C326" s="6"/>
      <c r="D326" s="7"/>
    </row>
    <row r="327" spans="1:4">
      <c r="A327" s="6" t="s">
        <v>346</v>
      </c>
      <c r="B327" s="18" t="str">
        <f t="shared" si="5"/>
        <v>DYL1</v>
      </c>
      <c r="C327" s="6"/>
      <c r="D327" s="7"/>
    </row>
  </sheetData>
  <mergeCells count="1">
    <mergeCell ref="A1:D1"/>
  </mergeCells>
  <phoneticPr fontId="3" type="noConversion"/>
  <conditionalFormatting sqref="A2:A32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李亮</dc:creator>
  <cp:lastModifiedBy>Aura2</cp:lastModifiedBy>
  <dcterms:created xsi:type="dcterms:W3CDTF">2015-06-05T18:19:00Z</dcterms:created>
  <dcterms:modified xsi:type="dcterms:W3CDTF">2023-10-18T05:17:42Z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D34C4C80BD134A89AC5DAEA6526E133F</vt:lpwstr>
  </property>
  <property fmtid="{D5CDD505-2E9C-101B-9397-08002B2CF9AE}" pid="3" name="KSOProductBuildVer">
    <vt:lpwstr>2052-11.1.0.13703</vt:lpwstr>
  </property>
</Properties>
</file>